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anna-mariagiotis/Dropbox/Ia/STG Open/"/>
    </mc:Choice>
  </mc:AlternateContent>
  <bookViews>
    <workbookView xWindow="6340" yWindow="460" windowWidth="16580" windowHeight="15000" tabRatio="500"/>
  </bookViews>
  <sheets>
    <sheet name="Anmälda lag" sheetId="17" r:id="rId1"/>
    <sheet name="Schema" sheetId="9" r:id="rId2"/>
    <sheet name="Lavendel" sheetId="7" r:id="rId3"/>
    <sheet name="Violett" sheetId="12" r:id="rId4"/>
    <sheet name="Syren" sheetId="5" r:id="rId5"/>
    <sheet name="Lila" sheetId="4" r:id="rId6"/>
    <sheet name="Domarfördelning" sheetId="10" r:id="rId7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7" l="1"/>
  <c r="C47" i="17"/>
  <c r="C66" i="17"/>
  <c r="C92" i="17"/>
  <c r="D23" i="17"/>
  <c r="D47" i="17"/>
  <c r="D66" i="17"/>
  <c r="D87" i="17"/>
  <c r="D92" i="17"/>
  <c r="E23" i="17"/>
  <c r="E47" i="17"/>
  <c r="E66" i="17"/>
  <c r="E87" i="17"/>
  <c r="E92" i="17"/>
  <c r="B93" i="17"/>
  <c r="F23" i="17"/>
  <c r="F47" i="17"/>
  <c r="F66" i="17"/>
  <c r="F87" i="17"/>
  <c r="F92" i="17"/>
</calcChain>
</file>

<file path=xl/sharedStrings.xml><?xml version="1.0" encoding="utf-8"?>
<sst xmlns="http://schemas.openxmlformats.org/spreadsheetml/2006/main" count="704" uniqueCount="237">
  <si>
    <t>Tullinge GF</t>
  </si>
  <si>
    <t>Fristående</t>
  </si>
  <si>
    <t>Tumbling</t>
  </si>
  <si>
    <t>Trampett</t>
  </si>
  <si>
    <t>Enebybergsgymnasterna</t>
  </si>
  <si>
    <t>Startnr</t>
  </si>
  <si>
    <t>Tid</t>
  </si>
  <si>
    <t>FÖRTRÄNING</t>
  </si>
  <si>
    <t>STARTORDNING</t>
  </si>
  <si>
    <t>Startnummer</t>
  </si>
  <si>
    <t>LÖRDAG</t>
  </si>
  <si>
    <t>SÖNDAG</t>
  </si>
  <si>
    <t>KLASS LAVENDEL</t>
  </si>
  <si>
    <t>LAVENDEL</t>
  </si>
  <si>
    <t>FRISTÅENDE</t>
  </si>
  <si>
    <t>TUMBLING</t>
  </si>
  <si>
    <t>TRAMPETT</t>
  </si>
  <si>
    <t>D1</t>
  </si>
  <si>
    <t>DC1</t>
  </si>
  <si>
    <t>D2</t>
  </si>
  <si>
    <t>DC2</t>
  </si>
  <si>
    <t>E1</t>
  </si>
  <si>
    <t>E2</t>
  </si>
  <si>
    <t>E3</t>
  </si>
  <si>
    <t>C1</t>
  </si>
  <si>
    <t>LAVENDEL (LÖRDAG)</t>
  </si>
  <si>
    <t>Stockholm Top Gymnastics Lag 1</t>
  </si>
  <si>
    <t>Totalt</t>
  </si>
  <si>
    <t xml:space="preserve"> </t>
  </si>
  <si>
    <t>Stockholm Top Gymnastics Lag 2</t>
  </si>
  <si>
    <t>09.30-09.35</t>
  </si>
  <si>
    <t>09.35-09.40</t>
  </si>
  <si>
    <t>09.40-09.45</t>
  </si>
  <si>
    <t>09.45-09.50</t>
  </si>
  <si>
    <t>09.50-09.55</t>
  </si>
  <si>
    <t>09.15-09.20</t>
  </si>
  <si>
    <t>09.20-09.25</t>
  </si>
  <si>
    <t>09.25-09.30</t>
  </si>
  <si>
    <t>09.10-09.15</t>
  </si>
  <si>
    <t>09.00-09.05</t>
  </si>
  <si>
    <t>09.05-09.10</t>
  </si>
  <si>
    <t>C2</t>
  </si>
  <si>
    <t>Hammarbygymnasterna Trupp 23</t>
  </si>
  <si>
    <t>Hammarbygymnasterna Trupp 24</t>
  </si>
  <si>
    <t>Järfällagymnasterna Lag 2</t>
  </si>
  <si>
    <t>Järfällagymnasterna Lag 1</t>
  </si>
  <si>
    <t>09.55-10.00</t>
  </si>
  <si>
    <t>10.00-10.05</t>
  </si>
  <si>
    <t>10.05-10.10</t>
  </si>
  <si>
    <t>10.20</t>
  </si>
  <si>
    <t>Brommagymnasterna DT2</t>
  </si>
  <si>
    <t>Brommagymnasterna DT1y</t>
  </si>
  <si>
    <t>Lotta Nilsson</t>
  </si>
  <si>
    <t>Livija Bekhus</t>
  </si>
  <si>
    <t>Jenny Hermansson</t>
  </si>
  <si>
    <t>Lars Frösslund</t>
  </si>
  <si>
    <t>Tove Nelding Kockum</t>
  </si>
  <si>
    <t>Förträning</t>
  </si>
  <si>
    <t>Domarsamling</t>
  </si>
  <si>
    <t>Ledarsamling</t>
  </si>
  <si>
    <t>Defilering</t>
  </si>
  <si>
    <t>Prisutdelning</t>
  </si>
  <si>
    <t>Tävling</t>
  </si>
  <si>
    <t>18.15</t>
  </si>
  <si>
    <t>Annika Frisk</t>
  </si>
  <si>
    <t>Per Sjöstrand</t>
  </si>
  <si>
    <t>GT Vikingarna FT1</t>
  </si>
  <si>
    <t>Lavendel (femman)</t>
  </si>
  <si>
    <t>Mångkamp</t>
  </si>
  <si>
    <t>Brommagymnasterna FT! Fristående</t>
  </si>
  <si>
    <t>Hammarbygymnasterna Trupp 23 Frist</t>
  </si>
  <si>
    <t>Tyresögymnastiken B1</t>
  </si>
  <si>
    <t>Brommagymnasterna FT1</t>
  </si>
  <si>
    <t>Stockholm Top Gymnastics</t>
  </si>
  <si>
    <t>GF Värmdö Skärgårdsgymnaster</t>
  </si>
  <si>
    <t>Hammarbygymnasterna Trupp 25</t>
  </si>
  <si>
    <t>Järfällagymnasterna TB0608</t>
  </si>
  <si>
    <t>Sollentunagymnasterna Lag 1</t>
  </si>
  <si>
    <t>Sollentunagymnasterna Lag 2</t>
  </si>
  <si>
    <t>Twisters Gymnastiktruppen</t>
  </si>
  <si>
    <t>Nacka GF U3</t>
  </si>
  <si>
    <t>Nacka GF F2 Lag 1</t>
  </si>
  <si>
    <t>Nacka GF F2 Lag 2</t>
  </si>
  <si>
    <t>Enebybergsgymnasterna Vit</t>
  </si>
  <si>
    <t>Enebybergsgymnasterna Grön</t>
  </si>
  <si>
    <t>Violett (Fyran)</t>
  </si>
  <si>
    <t>Brommagymnasterna FT1 Fristående</t>
  </si>
  <si>
    <t>Tyresögymnastiken RMJ Lag 2</t>
  </si>
  <si>
    <t>Brommagymnasterna DT1y Lag 1</t>
  </si>
  <si>
    <t>Brommagymnastrrna DT1y Lag A</t>
  </si>
  <si>
    <t>SOL GF ETJ</t>
  </si>
  <si>
    <t>Wifolka GF T2</t>
  </si>
  <si>
    <t>Tyresögymnastiken RMJ</t>
  </si>
  <si>
    <t>Sofia GF</t>
  </si>
  <si>
    <t>Brommagymnasterna DTYY2</t>
  </si>
  <si>
    <t>Brommagymnasterna DTY2 Lag 2</t>
  </si>
  <si>
    <t>Hammarbygymnasterna Trupp 24X</t>
  </si>
  <si>
    <t>Syrén (Trean)</t>
  </si>
  <si>
    <t>Stockholm Top Gymnastics Lag A</t>
  </si>
  <si>
    <t>GF Uppsalaflickorna UT</t>
  </si>
  <si>
    <t>GF Katrineholmsgymnasterna</t>
  </si>
  <si>
    <t>GT Vikingarna UT2</t>
  </si>
  <si>
    <t>Nacka GF F1</t>
  </si>
  <si>
    <t>Wifolka GF T1</t>
  </si>
  <si>
    <t>Norrköpings GF</t>
  </si>
  <si>
    <t>Tyresö SM Minior</t>
  </si>
  <si>
    <t>Nacka GF Fristående</t>
  </si>
  <si>
    <t>Brommagymnasterna HT1</t>
  </si>
  <si>
    <t>Brommagymnasterna USMH</t>
  </si>
  <si>
    <t>Lila (CoP)</t>
  </si>
  <si>
    <t>Brommagymnasterna Hall of Fame</t>
  </si>
  <si>
    <t>Brommagymnasterna</t>
  </si>
  <si>
    <t>Brommagymnasterna USMD</t>
  </si>
  <si>
    <t>Brommagymnasterna JNMD</t>
  </si>
  <si>
    <t>GT Vikingarna ET</t>
  </si>
  <si>
    <t>SOL GF ETS</t>
  </si>
  <si>
    <t>Sollentunagymnasterna UET</t>
  </si>
  <si>
    <t>Tyresögymnastiken SM U</t>
  </si>
  <si>
    <t>Tyresögymnastiken SM J</t>
  </si>
  <si>
    <t>KLASS SYREN</t>
  </si>
  <si>
    <t>SYREN (SÖNDAG)</t>
  </si>
  <si>
    <t>Zenja Habib</t>
  </si>
  <si>
    <t>Miriam Carlberg Larsson</t>
  </si>
  <si>
    <t>Lena Engstedt</t>
  </si>
  <si>
    <t>Maja Bäckander</t>
  </si>
  <si>
    <t>Emmelie Jansson</t>
  </si>
  <si>
    <t>Johanna Farelius</t>
  </si>
  <si>
    <t>Tilda Billing</t>
  </si>
  <si>
    <t>Mikaela Zeberg</t>
  </si>
  <si>
    <t>Fanny Seaton</t>
  </si>
  <si>
    <t>Katarina Stelander</t>
  </si>
  <si>
    <t>Maria Hamnström</t>
  </si>
  <si>
    <t>Anna Sandberg</t>
  </si>
  <si>
    <t>Mikaela zeberg</t>
  </si>
  <si>
    <t>Rebecka Edgren Aldén</t>
  </si>
  <si>
    <t>Fia Svegander</t>
  </si>
  <si>
    <t>Livija Bekkhus</t>
  </si>
  <si>
    <t>Vendela Söderberg</t>
  </si>
  <si>
    <t>Helen Kvarnmalm</t>
  </si>
  <si>
    <t>Annika Holmertz</t>
  </si>
  <si>
    <t>Stephanie Forsström</t>
  </si>
  <si>
    <t>Inga Gren Ander</t>
  </si>
  <si>
    <t>Jennie Pettersson</t>
  </si>
  <si>
    <t>Elsa Holmberg</t>
  </si>
  <si>
    <t>LILA (SÖNDAG)</t>
  </si>
  <si>
    <t>SYRÉN</t>
  </si>
  <si>
    <t>Reserv: Ia Wikås</t>
  </si>
  <si>
    <t>13.00</t>
  </si>
  <si>
    <t>13.45-13.56</t>
  </si>
  <si>
    <t>13.56-14.02</t>
  </si>
  <si>
    <t>14.02-14.08</t>
  </si>
  <si>
    <t>14.08-14.14</t>
  </si>
  <si>
    <t>14.14-14.20</t>
  </si>
  <si>
    <t>14.20-14.26</t>
  </si>
  <si>
    <t>14.26-14.32</t>
  </si>
  <si>
    <t>14.32-14.38</t>
  </si>
  <si>
    <t>14.38-14.44</t>
  </si>
  <si>
    <t>14.44-14.50</t>
  </si>
  <si>
    <t>14.50-14.56</t>
  </si>
  <si>
    <t>14.56-15.02</t>
  </si>
  <si>
    <t>15.02-15.08</t>
  </si>
  <si>
    <t>15.08-15.14</t>
  </si>
  <si>
    <t>15.14-15.20</t>
  </si>
  <si>
    <t>15.20-15.26</t>
  </si>
  <si>
    <t>15.35</t>
  </si>
  <si>
    <t>KLASS VIOLETT</t>
  </si>
  <si>
    <t>09.00-09.08</t>
  </si>
  <si>
    <t>09.08-09.16</t>
  </si>
  <si>
    <t>09.16-09.24</t>
  </si>
  <si>
    <t>09.24-09.32</t>
  </si>
  <si>
    <t>09.32-09.40</t>
  </si>
  <si>
    <t>09.40-09.48</t>
  </si>
  <si>
    <t>09.48-09.56</t>
  </si>
  <si>
    <t>09.56-10.04</t>
  </si>
  <si>
    <t>10.04-10.12</t>
  </si>
  <si>
    <t>10.12-10.20</t>
  </si>
  <si>
    <t>10.20-10.28</t>
  </si>
  <si>
    <t>10.28-10.36</t>
  </si>
  <si>
    <t>10.36-10.44</t>
  </si>
  <si>
    <t>10.55</t>
  </si>
  <si>
    <t>13.40</t>
  </si>
  <si>
    <t>14.30-14.38</t>
  </si>
  <si>
    <t>14.38-14.46</t>
  </si>
  <si>
    <t>14.46-14.54</t>
  </si>
  <si>
    <t>14.54-15.02</t>
  </si>
  <si>
    <t>15.02-15.10</t>
  </si>
  <si>
    <t>15.10-15.18</t>
  </si>
  <si>
    <t>15.18-15.26</t>
  </si>
  <si>
    <t>15.26-15.34</t>
  </si>
  <si>
    <t>15.34-15.42</t>
  </si>
  <si>
    <t>15.42-15.50</t>
  </si>
  <si>
    <t>15.50-15.58</t>
  </si>
  <si>
    <t>15.58-16.06</t>
  </si>
  <si>
    <t>16.06-16.14</t>
  </si>
  <si>
    <t>16.14-16.22</t>
  </si>
  <si>
    <t>16.22-16.30</t>
  </si>
  <si>
    <t>KLASS LILA</t>
  </si>
  <si>
    <t xml:space="preserve">KLASS LILA </t>
  </si>
  <si>
    <t>19.00</t>
  </si>
  <si>
    <t>VIOLETT  (LÖRDAG)</t>
  </si>
  <si>
    <t>Domarsamling: 09.30 (Prisutdelning 13.00)</t>
  </si>
  <si>
    <t>Domarsamling: 14.45 (Prisutdelning 18.15)</t>
  </si>
  <si>
    <t>Domarsamling: 10.00 (Prisutdelning 13.40)</t>
  </si>
  <si>
    <t>Domarsamling: 16.00 (Prisutdelning 19.00)</t>
  </si>
  <si>
    <t>09.00-10.10</t>
  </si>
  <si>
    <t>09.30</t>
  </si>
  <si>
    <t>10.15</t>
  </si>
  <si>
    <t>08.50</t>
  </si>
  <si>
    <t>10.20-13.00</t>
  </si>
  <si>
    <t>13.00-13.30</t>
  </si>
  <si>
    <t>13.45-15.26</t>
  </si>
  <si>
    <t>14.45</t>
  </si>
  <si>
    <t>15.30</t>
  </si>
  <si>
    <t>13.35</t>
  </si>
  <si>
    <t>15.35-18.15</t>
  </si>
  <si>
    <t>18.15-18.45</t>
  </si>
  <si>
    <t>LILA</t>
  </si>
  <si>
    <t>VIOLETT</t>
  </si>
  <si>
    <t>09.00-10.44</t>
  </si>
  <si>
    <t>08.00</t>
  </si>
  <si>
    <t>Hallen öppnar</t>
  </si>
  <si>
    <t>10.00</t>
  </si>
  <si>
    <t>16.00</t>
  </si>
  <si>
    <t>10.55-13.50</t>
  </si>
  <si>
    <t>10.50</t>
  </si>
  <si>
    <t>13.50-14.20</t>
  </si>
  <si>
    <t>14.30-16.30</t>
  </si>
  <si>
    <t>14.20</t>
  </si>
  <si>
    <t>16.40</t>
  </si>
  <si>
    <t>16.35</t>
  </si>
  <si>
    <t>16.40-19.00</t>
  </si>
  <si>
    <t>19.00-19.30</t>
  </si>
  <si>
    <t>Elsa holmberg</t>
  </si>
  <si>
    <t>Andrea Ajne</t>
  </si>
  <si>
    <t>Reserv: Andrea Ajne</t>
  </si>
  <si>
    <t>Reserv: Per Sjöstrand &amp; Andrea Ajne</t>
  </si>
  <si>
    <t>Reserv: Andrea Ajne &amp; Livija Bekhus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</si>
</sst>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Helv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73EEB"/>
        <bgColor indexed="64"/>
      </patternFill>
    </fill>
    <fill>
      <patternFill patternType="solid">
        <fgColor rgb="FFE6D3F4"/>
        <bgColor indexed="64"/>
      </patternFill>
    </fill>
    <fill>
      <patternFill patternType="solid">
        <fgColor rgb="FFA230ED"/>
        <bgColor indexed="64"/>
      </patternFill>
    </fill>
    <fill>
      <patternFill patternType="solid">
        <fgColor rgb="FFE6DD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20" fontId="1" fillId="0" borderId="0" xfId="0" applyNumberFormat="1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/>
    <xf numFmtId="0" fontId="1" fillId="0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8" xfId="0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8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0" fillId="0" borderId="7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0" fillId="0" borderId="8" xfId="0" applyFill="1" applyBorder="1"/>
    <xf numFmtId="0" fontId="0" fillId="0" borderId="0" xfId="0" applyFill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/>
    <xf numFmtId="0" fontId="0" fillId="0" borderId="11" xfId="0" applyFill="1" applyBorder="1"/>
    <xf numFmtId="0" fontId="9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/>
    <xf numFmtId="0" fontId="6" fillId="0" borderId="7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0" fillId="0" borderId="0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3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3" borderId="7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0" fontId="17" fillId="0" borderId="0" xfId="0" applyFont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0" fontId="18" fillId="0" borderId="0" xfId="0" applyFont="1"/>
    <xf numFmtId="0" fontId="0" fillId="0" borderId="8" xfId="0" applyFont="1" applyFill="1" applyBorder="1"/>
    <xf numFmtId="0" fontId="10" fillId="0" borderId="8" xfId="0" applyFont="1" applyFill="1" applyBorder="1"/>
    <xf numFmtId="0" fontId="1" fillId="0" borderId="0" xfId="0" applyFont="1" applyFill="1" applyBorder="1" applyAlignment="1">
      <alignment horizontal="center"/>
    </xf>
    <xf numFmtId="20" fontId="1" fillId="0" borderId="0" xfId="0" applyNumberFormat="1" applyFont="1" applyBorder="1"/>
    <xf numFmtId="0" fontId="19" fillId="0" borderId="0" xfId="0" applyFont="1"/>
    <xf numFmtId="0" fontId="1" fillId="3" borderId="9" xfId="0" applyFont="1" applyFill="1" applyBorder="1" applyAlignment="1">
      <alignment horizontal="center"/>
    </xf>
    <xf numFmtId="0" fontId="1" fillId="0" borderId="7" xfId="0" applyFont="1" applyBorder="1"/>
    <xf numFmtId="0" fontId="0" fillId="0" borderId="0" xfId="0" applyFont="1"/>
    <xf numFmtId="0" fontId="0" fillId="0" borderId="7" xfId="0" applyFont="1" applyFill="1" applyBorder="1"/>
    <xf numFmtId="0" fontId="0" fillId="0" borderId="7" xfId="0" applyFont="1" applyFill="1" applyBorder="1" applyAlignment="1">
      <alignment horizontal="left"/>
    </xf>
    <xf numFmtId="0" fontId="0" fillId="3" borderId="10" xfId="0" applyFill="1" applyBorder="1"/>
    <xf numFmtId="0" fontId="0" fillId="3" borderId="0" xfId="0" applyFill="1" applyBorder="1"/>
    <xf numFmtId="0" fontId="0" fillId="3" borderId="8" xfId="0" applyFill="1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 applyAlignment="1">
      <alignment wrapText="1"/>
    </xf>
    <xf numFmtId="0" fontId="6" fillId="5" borderId="0" xfId="0" applyFont="1" applyFill="1"/>
    <xf numFmtId="0" fontId="0" fillId="5" borderId="0" xfId="0" applyFill="1"/>
    <xf numFmtId="0" fontId="20" fillId="5" borderId="0" xfId="0" applyFont="1" applyFill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0" fillId="3" borderId="11" xfId="0" applyFill="1" applyBorder="1"/>
    <xf numFmtId="0" fontId="0" fillId="0" borderId="10" xfId="0" applyFill="1" applyBorder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8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1" fillId="0" borderId="7" xfId="0" applyFont="1" applyFill="1" applyBorder="1"/>
    <xf numFmtId="0" fontId="23" fillId="3" borderId="7" xfId="0" applyFont="1" applyFill="1" applyBorder="1"/>
    <xf numFmtId="0" fontId="21" fillId="3" borderId="7" xfId="0" applyFont="1" applyFill="1" applyBorder="1"/>
    <xf numFmtId="0" fontId="16" fillId="0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/>
    </xf>
    <xf numFmtId="0" fontId="21" fillId="0" borderId="4" xfId="0" applyFont="1" applyFill="1" applyBorder="1"/>
    <xf numFmtId="0" fontId="22" fillId="0" borderId="5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3" fillId="0" borderId="7" xfId="0" applyFont="1" applyFill="1" applyBorder="1"/>
    <xf numFmtId="0" fontId="21" fillId="0" borderId="9" xfId="0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0" borderId="0" xfId="0" applyFont="1" applyFill="1" applyBorder="1"/>
    <xf numFmtId="0" fontId="0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</cellXfs>
  <cellStyles count="2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5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Normal" xfId="0" builtinId="0"/>
  </cellStyles>
  <dxfs count="0"/>
  <tableStyles count="0" defaultTableStyle="TableStyleMedium9" defaultPivotStyle="PivotStyleMedium7"/>
  <colors>
    <mruColors>
      <color rgb="FFE6D3F4"/>
      <color rgb="FFD883FF"/>
      <color rgb="FFA73EEB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3"/>
  <sheetViews>
    <sheetView tabSelected="1" workbookViewId="0">
      <selection activeCell="B89" sqref="B89"/>
    </sheetView>
  </sheetViews>
  <sheetFormatPr baseColWidth="10" defaultRowHeight="16" x14ac:dyDescent="0.2"/>
  <cols>
    <col min="2" max="2" width="32.1640625" customWidth="1"/>
  </cols>
  <sheetData>
    <row r="5" spans="2:6" x14ac:dyDescent="0.2">
      <c r="B5" s="91" t="s">
        <v>67</v>
      </c>
      <c r="C5" s="91" t="s">
        <v>1</v>
      </c>
      <c r="D5" s="91" t="s">
        <v>2</v>
      </c>
      <c r="E5" s="91" t="s">
        <v>3</v>
      </c>
      <c r="F5" s="91" t="s">
        <v>68</v>
      </c>
    </row>
    <row r="6" spans="2:6" x14ac:dyDescent="0.2">
      <c r="B6" t="s">
        <v>69</v>
      </c>
      <c r="C6">
        <v>1</v>
      </c>
      <c r="D6">
        <v>0</v>
      </c>
      <c r="E6">
        <v>0</v>
      </c>
      <c r="F6">
        <v>0</v>
      </c>
    </row>
    <row r="7" spans="2:6" x14ac:dyDescent="0.2">
      <c r="B7" t="s">
        <v>70</v>
      </c>
      <c r="C7">
        <v>1</v>
      </c>
      <c r="D7">
        <v>0</v>
      </c>
      <c r="E7">
        <v>0</v>
      </c>
      <c r="F7">
        <v>0</v>
      </c>
    </row>
    <row r="8" spans="2:6" x14ac:dyDescent="0.2">
      <c r="B8" t="s">
        <v>71</v>
      </c>
      <c r="C8">
        <v>1</v>
      </c>
      <c r="D8">
        <v>0</v>
      </c>
      <c r="E8">
        <v>0</v>
      </c>
      <c r="F8">
        <v>0</v>
      </c>
    </row>
    <row r="9" spans="2:6" x14ac:dyDescent="0.2">
      <c r="B9" t="s">
        <v>72</v>
      </c>
      <c r="C9">
        <v>1</v>
      </c>
      <c r="D9">
        <v>1</v>
      </c>
      <c r="E9">
        <v>1</v>
      </c>
      <c r="F9">
        <v>1</v>
      </c>
    </row>
    <row r="10" spans="2:6" x14ac:dyDescent="0.2">
      <c r="B10" t="s">
        <v>73</v>
      </c>
      <c r="C10">
        <v>0</v>
      </c>
      <c r="D10">
        <v>1</v>
      </c>
      <c r="E10">
        <v>1</v>
      </c>
      <c r="F10">
        <v>0</v>
      </c>
    </row>
    <row r="11" spans="2:6" x14ac:dyDescent="0.2">
      <c r="B11" t="s">
        <v>74</v>
      </c>
      <c r="C11">
        <v>1</v>
      </c>
      <c r="D11">
        <v>1</v>
      </c>
      <c r="E11">
        <v>1</v>
      </c>
      <c r="F11">
        <v>1</v>
      </c>
    </row>
    <row r="12" spans="2:6" x14ac:dyDescent="0.2">
      <c r="B12" t="s">
        <v>75</v>
      </c>
      <c r="C12">
        <v>1</v>
      </c>
      <c r="D12">
        <v>1</v>
      </c>
      <c r="E12">
        <v>1</v>
      </c>
      <c r="F12">
        <v>1</v>
      </c>
    </row>
    <row r="13" spans="2:6" x14ac:dyDescent="0.2">
      <c r="B13" t="s">
        <v>76</v>
      </c>
      <c r="C13">
        <v>0</v>
      </c>
      <c r="D13">
        <v>1</v>
      </c>
      <c r="E13">
        <v>1</v>
      </c>
      <c r="F13">
        <v>0</v>
      </c>
    </row>
    <row r="14" spans="2:6" x14ac:dyDescent="0.2">
      <c r="B14" t="s">
        <v>77</v>
      </c>
      <c r="C14">
        <v>1</v>
      </c>
      <c r="D14">
        <v>1</v>
      </c>
      <c r="E14">
        <v>1</v>
      </c>
      <c r="F14">
        <v>1</v>
      </c>
    </row>
    <row r="15" spans="2:6" x14ac:dyDescent="0.2">
      <c r="B15" t="s">
        <v>78</v>
      </c>
      <c r="C15">
        <v>1</v>
      </c>
      <c r="D15">
        <v>1</v>
      </c>
      <c r="E15">
        <v>1</v>
      </c>
      <c r="F15">
        <v>1</v>
      </c>
    </row>
    <row r="16" spans="2:6" x14ac:dyDescent="0.2">
      <c r="B16" t="s">
        <v>0</v>
      </c>
      <c r="C16">
        <v>1</v>
      </c>
      <c r="D16">
        <v>1</v>
      </c>
      <c r="E16">
        <v>1</v>
      </c>
      <c r="F16">
        <v>1</v>
      </c>
    </row>
    <row r="17" spans="2:6" x14ac:dyDescent="0.2">
      <c r="B17" t="s">
        <v>79</v>
      </c>
      <c r="C17">
        <v>1</v>
      </c>
      <c r="D17">
        <v>1</v>
      </c>
      <c r="E17">
        <v>1</v>
      </c>
      <c r="F17">
        <v>1</v>
      </c>
    </row>
    <row r="18" spans="2:6" x14ac:dyDescent="0.2">
      <c r="B18" t="s">
        <v>80</v>
      </c>
      <c r="C18">
        <v>0</v>
      </c>
      <c r="D18">
        <v>1</v>
      </c>
      <c r="E18">
        <v>1</v>
      </c>
      <c r="F18">
        <v>0</v>
      </c>
    </row>
    <row r="19" spans="2:6" x14ac:dyDescent="0.2">
      <c r="B19" t="s">
        <v>81</v>
      </c>
      <c r="C19">
        <v>1</v>
      </c>
      <c r="D19">
        <v>1</v>
      </c>
      <c r="E19">
        <v>1</v>
      </c>
      <c r="F19">
        <v>1</v>
      </c>
    </row>
    <row r="20" spans="2:6" x14ac:dyDescent="0.2">
      <c r="B20" t="s">
        <v>82</v>
      </c>
      <c r="C20">
        <v>1</v>
      </c>
      <c r="D20">
        <v>1</v>
      </c>
      <c r="E20">
        <v>1</v>
      </c>
      <c r="F20">
        <v>1</v>
      </c>
    </row>
    <row r="21" spans="2:6" x14ac:dyDescent="0.2">
      <c r="B21" t="s">
        <v>83</v>
      </c>
      <c r="C21">
        <v>1</v>
      </c>
      <c r="D21">
        <v>1</v>
      </c>
      <c r="E21">
        <v>1</v>
      </c>
      <c r="F21">
        <v>1</v>
      </c>
    </row>
    <row r="22" spans="2:6" x14ac:dyDescent="0.2">
      <c r="B22" t="s">
        <v>84</v>
      </c>
      <c r="C22">
        <v>1</v>
      </c>
      <c r="D22">
        <v>1</v>
      </c>
      <c r="E22">
        <v>1</v>
      </c>
      <c r="F22">
        <v>1</v>
      </c>
    </row>
    <row r="23" spans="2:6" x14ac:dyDescent="0.2">
      <c r="C23" s="92">
        <f>SUM(C6:C22)</f>
        <v>14</v>
      </c>
      <c r="D23" s="92">
        <f>SUM(D6:D22)</f>
        <v>14</v>
      </c>
      <c r="E23" s="92">
        <f>SUM(E6:E22)</f>
        <v>14</v>
      </c>
      <c r="F23" s="92">
        <f>SUM(F6:F22)</f>
        <v>11</v>
      </c>
    </row>
    <row r="27" spans="2:6" x14ac:dyDescent="0.2">
      <c r="B27" s="91" t="s">
        <v>85</v>
      </c>
      <c r="C27" s="91" t="s">
        <v>1</v>
      </c>
      <c r="D27" s="91" t="s">
        <v>2</v>
      </c>
      <c r="E27" s="91" t="s">
        <v>3</v>
      </c>
      <c r="F27" s="91" t="s">
        <v>68</v>
      </c>
    </row>
    <row r="28" spans="2:6" x14ac:dyDescent="0.2">
      <c r="B28" t="s">
        <v>86</v>
      </c>
      <c r="C28">
        <v>1</v>
      </c>
      <c r="D28">
        <v>0</v>
      </c>
      <c r="E28">
        <v>0</v>
      </c>
      <c r="F28">
        <v>0</v>
      </c>
    </row>
    <row r="29" spans="2:6" x14ac:dyDescent="0.2">
      <c r="B29" t="s">
        <v>87</v>
      </c>
      <c r="C29">
        <v>1</v>
      </c>
      <c r="D29">
        <v>0</v>
      </c>
      <c r="E29">
        <v>0</v>
      </c>
      <c r="F29">
        <v>0</v>
      </c>
    </row>
    <row r="30" spans="2:6" x14ac:dyDescent="0.2">
      <c r="B30" t="s">
        <v>50</v>
      </c>
      <c r="C30">
        <v>1</v>
      </c>
      <c r="D30">
        <v>1</v>
      </c>
      <c r="E30">
        <v>1</v>
      </c>
      <c r="F30">
        <v>1</v>
      </c>
    </row>
    <row r="31" spans="2:6" x14ac:dyDescent="0.2">
      <c r="B31" t="s">
        <v>88</v>
      </c>
      <c r="C31">
        <v>1</v>
      </c>
      <c r="D31">
        <v>0</v>
      </c>
      <c r="E31">
        <v>0</v>
      </c>
      <c r="F31">
        <v>0</v>
      </c>
    </row>
    <row r="32" spans="2:6" x14ac:dyDescent="0.2">
      <c r="B32" t="s">
        <v>89</v>
      </c>
      <c r="C32">
        <v>1</v>
      </c>
      <c r="D32">
        <v>0</v>
      </c>
      <c r="E32">
        <v>0</v>
      </c>
      <c r="F32">
        <v>0</v>
      </c>
    </row>
    <row r="33" spans="2:6" x14ac:dyDescent="0.2">
      <c r="B33" t="s">
        <v>72</v>
      </c>
      <c r="C33">
        <v>1</v>
      </c>
      <c r="D33">
        <v>1</v>
      </c>
      <c r="E33">
        <v>1</v>
      </c>
      <c r="F33">
        <v>1</v>
      </c>
    </row>
    <row r="34" spans="2:6" x14ac:dyDescent="0.2">
      <c r="B34" t="s">
        <v>66</v>
      </c>
      <c r="C34">
        <v>1</v>
      </c>
      <c r="D34">
        <v>1</v>
      </c>
      <c r="E34">
        <v>1</v>
      </c>
      <c r="F34">
        <v>1</v>
      </c>
    </row>
    <row r="35" spans="2:6" x14ac:dyDescent="0.2">
      <c r="B35" t="s">
        <v>42</v>
      </c>
      <c r="C35">
        <v>1</v>
      </c>
      <c r="D35">
        <v>1</v>
      </c>
      <c r="E35">
        <v>1</v>
      </c>
      <c r="F35">
        <v>1</v>
      </c>
    </row>
    <row r="36" spans="2:6" x14ac:dyDescent="0.2">
      <c r="B36" t="s">
        <v>43</v>
      </c>
      <c r="C36">
        <v>1</v>
      </c>
      <c r="D36">
        <v>1</v>
      </c>
      <c r="E36">
        <v>1</v>
      </c>
      <c r="F36">
        <v>1</v>
      </c>
    </row>
    <row r="37" spans="2:6" x14ac:dyDescent="0.2">
      <c r="B37" t="s">
        <v>90</v>
      </c>
      <c r="C37">
        <v>0</v>
      </c>
      <c r="D37">
        <v>1</v>
      </c>
      <c r="E37">
        <v>1</v>
      </c>
      <c r="F37">
        <v>0</v>
      </c>
    </row>
    <row r="38" spans="2:6" x14ac:dyDescent="0.2">
      <c r="B38" s="74" t="s">
        <v>91</v>
      </c>
      <c r="C38" s="74">
        <v>1</v>
      </c>
      <c r="D38" s="74">
        <v>1</v>
      </c>
      <c r="E38" s="74">
        <v>1</v>
      </c>
      <c r="F38" s="74">
        <v>1</v>
      </c>
    </row>
    <row r="39" spans="2:6" x14ac:dyDescent="0.2">
      <c r="B39" t="s">
        <v>0</v>
      </c>
      <c r="C39">
        <v>1</v>
      </c>
      <c r="D39">
        <v>1</v>
      </c>
      <c r="E39">
        <v>1</v>
      </c>
      <c r="F39">
        <v>1</v>
      </c>
    </row>
    <row r="40" spans="2:6" x14ac:dyDescent="0.2">
      <c r="B40" t="s">
        <v>92</v>
      </c>
      <c r="C40">
        <v>1</v>
      </c>
      <c r="D40">
        <v>1</v>
      </c>
      <c r="E40">
        <v>1</v>
      </c>
      <c r="F40">
        <v>1</v>
      </c>
    </row>
    <row r="41" spans="2:6" x14ac:dyDescent="0.2">
      <c r="B41" t="s">
        <v>71</v>
      </c>
      <c r="C41">
        <v>1</v>
      </c>
      <c r="D41">
        <v>1</v>
      </c>
      <c r="E41">
        <v>1</v>
      </c>
      <c r="F41">
        <v>1</v>
      </c>
    </row>
    <row r="42" spans="2:6" x14ac:dyDescent="0.2">
      <c r="B42" t="s">
        <v>93</v>
      </c>
      <c r="C42">
        <v>0</v>
      </c>
      <c r="D42">
        <v>1</v>
      </c>
      <c r="E42">
        <v>1</v>
      </c>
      <c r="F42">
        <v>0</v>
      </c>
    </row>
    <row r="43" spans="2:6" x14ac:dyDescent="0.2">
      <c r="B43" t="s">
        <v>4</v>
      </c>
      <c r="C43">
        <v>1</v>
      </c>
      <c r="D43">
        <v>1</v>
      </c>
      <c r="E43">
        <v>1</v>
      </c>
      <c r="F43">
        <v>1</v>
      </c>
    </row>
    <row r="44" spans="2:6" x14ac:dyDescent="0.2">
      <c r="B44" t="s">
        <v>94</v>
      </c>
      <c r="C44">
        <v>1</v>
      </c>
      <c r="D44">
        <v>1</v>
      </c>
      <c r="E44">
        <v>1</v>
      </c>
      <c r="F44">
        <v>1</v>
      </c>
    </row>
    <row r="45" spans="2:6" x14ac:dyDescent="0.2">
      <c r="B45" t="s">
        <v>95</v>
      </c>
      <c r="C45">
        <v>1</v>
      </c>
      <c r="D45">
        <v>0</v>
      </c>
      <c r="E45">
        <v>0</v>
      </c>
      <c r="F45">
        <v>0</v>
      </c>
    </row>
    <row r="46" spans="2:6" x14ac:dyDescent="0.2">
      <c r="B46" t="s">
        <v>96</v>
      </c>
      <c r="C46">
        <v>1</v>
      </c>
      <c r="D46">
        <v>0</v>
      </c>
      <c r="E46">
        <v>0</v>
      </c>
      <c r="F46">
        <v>0</v>
      </c>
    </row>
    <row r="47" spans="2:6" x14ac:dyDescent="0.2">
      <c r="C47" s="92">
        <f>SUM(C28:C46)</f>
        <v>17</v>
      </c>
      <c r="D47" s="92">
        <f>SUM(D28:D46)</f>
        <v>13</v>
      </c>
      <c r="E47" s="92">
        <f>SUM(E28:E46)</f>
        <v>13</v>
      </c>
      <c r="F47" s="92">
        <f>SUM(F28:F46)</f>
        <v>11</v>
      </c>
    </row>
    <row r="51" spans="2:6" x14ac:dyDescent="0.2">
      <c r="B51" s="91" t="s">
        <v>97</v>
      </c>
      <c r="C51" s="91" t="s">
        <v>1</v>
      </c>
      <c r="D51" s="91" t="s">
        <v>2</v>
      </c>
      <c r="E51" s="91" t="s">
        <v>3</v>
      </c>
      <c r="F51" s="91" t="s">
        <v>68</v>
      </c>
    </row>
    <row r="52" spans="2:6" x14ac:dyDescent="0.2">
      <c r="B52" t="s">
        <v>51</v>
      </c>
      <c r="C52">
        <v>1</v>
      </c>
      <c r="D52">
        <v>1</v>
      </c>
      <c r="E52">
        <v>1</v>
      </c>
      <c r="F52">
        <v>1</v>
      </c>
    </row>
    <row r="53" spans="2:6" x14ac:dyDescent="0.2">
      <c r="B53" t="s">
        <v>26</v>
      </c>
      <c r="C53">
        <v>1</v>
      </c>
      <c r="D53">
        <v>1</v>
      </c>
      <c r="E53">
        <v>1</v>
      </c>
      <c r="F53">
        <v>1</v>
      </c>
    </row>
    <row r="54" spans="2:6" x14ac:dyDescent="0.2">
      <c r="B54" t="s">
        <v>98</v>
      </c>
      <c r="C54">
        <v>1</v>
      </c>
      <c r="D54">
        <v>1</v>
      </c>
      <c r="E54">
        <v>1</v>
      </c>
      <c r="F54">
        <v>1</v>
      </c>
    </row>
    <row r="55" spans="2:6" x14ac:dyDescent="0.2">
      <c r="B55" t="s">
        <v>99</v>
      </c>
      <c r="C55">
        <v>1</v>
      </c>
      <c r="D55">
        <v>1</v>
      </c>
      <c r="E55">
        <v>1</v>
      </c>
      <c r="F55">
        <v>1</v>
      </c>
    </row>
    <row r="56" spans="2:6" x14ac:dyDescent="0.2">
      <c r="B56" t="s">
        <v>100</v>
      </c>
      <c r="C56">
        <v>1</v>
      </c>
      <c r="D56">
        <v>1</v>
      </c>
      <c r="E56">
        <v>1</v>
      </c>
      <c r="F56">
        <v>1</v>
      </c>
    </row>
    <row r="57" spans="2:6" x14ac:dyDescent="0.2">
      <c r="B57" t="s">
        <v>101</v>
      </c>
      <c r="C57">
        <v>1</v>
      </c>
      <c r="D57">
        <v>1</v>
      </c>
      <c r="E57">
        <v>1</v>
      </c>
      <c r="F57">
        <v>1</v>
      </c>
    </row>
    <row r="58" spans="2:6" x14ac:dyDescent="0.2">
      <c r="B58" t="s">
        <v>102</v>
      </c>
      <c r="C58">
        <v>1</v>
      </c>
      <c r="D58">
        <v>1</v>
      </c>
      <c r="E58">
        <v>1</v>
      </c>
      <c r="F58">
        <v>1</v>
      </c>
    </row>
    <row r="59" spans="2:6" x14ac:dyDescent="0.2">
      <c r="B59" t="s">
        <v>103</v>
      </c>
      <c r="C59">
        <v>1</v>
      </c>
      <c r="D59">
        <v>1</v>
      </c>
      <c r="E59">
        <v>1</v>
      </c>
      <c r="F59">
        <v>1</v>
      </c>
    </row>
    <row r="60" spans="2:6" x14ac:dyDescent="0.2">
      <c r="B60" t="s">
        <v>104</v>
      </c>
      <c r="C60">
        <v>1</v>
      </c>
      <c r="D60">
        <v>1</v>
      </c>
      <c r="E60">
        <v>1</v>
      </c>
      <c r="F60">
        <v>1</v>
      </c>
    </row>
    <row r="61" spans="2:6" x14ac:dyDescent="0.2">
      <c r="B61" t="s">
        <v>0</v>
      </c>
      <c r="C61">
        <v>1</v>
      </c>
      <c r="D61">
        <v>1</v>
      </c>
      <c r="E61">
        <v>1</v>
      </c>
      <c r="F61">
        <v>1</v>
      </c>
    </row>
    <row r="62" spans="2:6" x14ac:dyDescent="0.2">
      <c r="B62" t="s">
        <v>105</v>
      </c>
      <c r="C62">
        <v>0</v>
      </c>
      <c r="D62">
        <v>1</v>
      </c>
      <c r="E62">
        <v>1</v>
      </c>
      <c r="F62">
        <v>0</v>
      </c>
    </row>
    <row r="63" spans="2:6" x14ac:dyDescent="0.2">
      <c r="B63" t="s">
        <v>106</v>
      </c>
      <c r="C63">
        <v>1</v>
      </c>
      <c r="D63">
        <v>0</v>
      </c>
      <c r="E63">
        <v>0</v>
      </c>
      <c r="F63">
        <v>0</v>
      </c>
    </row>
    <row r="64" spans="2:6" x14ac:dyDescent="0.2">
      <c r="B64" t="s">
        <v>107</v>
      </c>
      <c r="C64">
        <v>1</v>
      </c>
      <c r="D64">
        <v>1</v>
      </c>
      <c r="E64">
        <v>1</v>
      </c>
      <c r="F64">
        <v>1</v>
      </c>
    </row>
    <row r="65" spans="2:6" x14ac:dyDescent="0.2">
      <c r="B65" t="s">
        <v>108</v>
      </c>
      <c r="C65">
        <v>1</v>
      </c>
      <c r="D65">
        <v>1</v>
      </c>
      <c r="E65">
        <v>1</v>
      </c>
      <c r="F65">
        <v>1</v>
      </c>
    </row>
    <row r="66" spans="2:6" x14ac:dyDescent="0.2">
      <c r="C66" s="92">
        <f>SUM(C52:C65)</f>
        <v>13</v>
      </c>
      <c r="D66" s="92">
        <f>SUM(D52:D65)</f>
        <v>13</v>
      </c>
      <c r="E66" s="92">
        <f>SUM(E52:E65)</f>
        <v>13</v>
      </c>
      <c r="F66" s="92">
        <f>SUM(F52:F65)</f>
        <v>12</v>
      </c>
    </row>
    <row r="70" spans="2:6" x14ac:dyDescent="0.2">
      <c r="B70" s="91" t="s">
        <v>109</v>
      </c>
      <c r="C70" s="93"/>
      <c r="D70" s="93" t="s">
        <v>2</v>
      </c>
      <c r="E70" s="93" t="s">
        <v>3</v>
      </c>
      <c r="F70" s="93" t="s">
        <v>68</v>
      </c>
    </row>
    <row r="71" spans="2:6" x14ac:dyDescent="0.2">
      <c r="B71" t="s">
        <v>110</v>
      </c>
      <c r="D71">
        <v>1</v>
      </c>
      <c r="E71">
        <v>1</v>
      </c>
      <c r="F71">
        <v>1</v>
      </c>
    </row>
    <row r="72" spans="2:6" x14ac:dyDescent="0.2">
      <c r="B72" t="s">
        <v>111</v>
      </c>
      <c r="D72">
        <v>1</v>
      </c>
      <c r="E72">
        <v>1</v>
      </c>
      <c r="F72">
        <v>1</v>
      </c>
    </row>
    <row r="73" spans="2:6" x14ac:dyDescent="0.2">
      <c r="B73" s="74" t="s">
        <v>112</v>
      </c>
      <c r="C73" s="74"/>
      <c r="D73" s="74">
        <v>1</v>
      </c>
      <c r="E73" s="74">
        <v>1</v>
      </c>
      <c r="F73" s="74">
        <v>1</v>
      </c>
    </row>
    <row r="74" spans="2:6" x14ac:dyDescent="0.2">
      <c r="B74" t="s">
        <v>113</v>
      </c>
      <c r="D74">
        <v>1</v>
      </c>
      <c r="E74">
        <v>1</v>
      </c>
      <c r="F74">
        <v>1</v>
      </c>
    </row>
    <row r="75" spans="2:6" x14ac:dyDescent="0.2">
      <c r="B75" t="s">
        <v>26</v>
      </c>
      <c r="D75">
        <v>1</v>
      </c>
      <c r="E75">
        <v>1</v>
      </c>
      <c r="F75">
        <v>1</v>
      </c>
    </row>
    <row r="76" spans="2:6" x14ac:dyDescent="0.2">
      <c r="B76" t="s">
        <v>29</v>
      </c>
      <c r="D76">
        <v>1</v>
      </c>
      <c r="E76">
        <v>1</v>
      </c>
      <c r="F76">
        <v>1</v>
      </c>
    </row>
    <row r="77" spans="2:6" x14ac:dyDescent="0.2">
      <c r="B77" t="s">
        <v>100</v>
      </c>
      <c r="D77">
        <v>1</v>
      </c>
      <c r="E77">
        <v>1</v>
      </c>
      <c r="F77">
        <v>1</v>
      </c>
    </row>
    <row r="78" spans="2:6" x14ac:dyDescent="0.2">
      <c r="B78" t="s">
        <v>114</v>
      </c>
      <c r="D78">
        <v>1</v>
      </c>
      <c r="E78">
        <v>1</v>
      </c>
      <c r="F78">
        <v>1</v>
      </c>
    </row>
    <row r="79" spans="2:6" x14ac:dyDescent="0.2">
      <c r="B79" t="s">
        <v>45</v>
      </c>
      <c r="D79">
        <v>1</v>
      </c>
      <c r="E79">
        <v>1</v>
      </c>
      <c r="F79">
        <v>1</v>
      </c>
    </row>
    <row r="80" spans="2:6" x14ac:dyDescent="0.2">
      <c r="B80" t="s">
        <v>44</v>
      </c>
      <c r="D80">
        <v>1</v>
      </c>
      <c r="E80">
        <v>1</v>
      </c>
      <c r="F80">
        <v>1</v>
      </c>
    </row>
    <row r="81" spans="2:6" x14ac:dyDescent="0.2">
      <c r="B81" t="s">
        <v>90</v>
      </c>
      <c r="D81">
        <v>1</v>
      </c>
      <c r="E81">
        <v>1</v>
      </c>
      <c r="F81">
        <v>1</v>
      </c>
    </row>
    <row r="82" spans="2:6" x14ac:dyDescent="0.2">
      <c r="B82" t="s">
        <v>115</v>
      </c>
      <c r="D82">
        <v>1</v>
      </c>
      <c r="E82">
        <v>1</v>
      </c>
      <c r="F82">
        <v>1</v>
      </c>
    </row>
    <row r="83" spans="2:6" x14ac:dyDescent="0.2">
      <c r="B83" t="s">
        <v>116</v>
      </c>
      <c r="D83">
        <v>1</v>
      </c>
      <c r="E83">
        <v>1</v>
      </c>
      <c r="F83">
        <v>1</v>
      </c>
    </row>
    <row r="84" spans="2:6" x14ac:dyDescent="0.2">
      <c r="B84" t="s">
        <v>0</v>
      </c>
      <c r="D84">
        <v>1</v>
      </c>
      <c r="E84">
        <v>1</v>
      </c>
      <c r="F84">
        <v>1</v>
      </c>
    </row>
    <row r="85" spans="2:6" x14ac:dyDescent="0.2">
      <c r="B85" t="s">
        <v>117</v>
      </c>
      <c r="D85">
        <v>1</v>
      </c>
      <c r="E85">
        <v>1</v>
      </c>
      <c r="F85">
        <v>1</v>
      </c>
    </row>
    <row r="86" spans="2:6" x14ac:dyDescent="0.2">
      <c r="B86" t="s">
        <v>118</v>
      </c>
      <c r="D86">
        <v>1</v>
      </c>
      <c r="E86">
        <v>1</v>
      </c>
      <c r="F86">
        <v>1</v>
      </c>
    </row>
    <row r="87" spans="2:6" x14ac:dyDescent="0.2">
      <c r="D87" s="92">
        <f>SUM(D71:D86)</f>
        <v>16</v>
      </c>
      <c r="E87" s="92">
        <f>SUM(E71:E86)</f>
        <v>16</v>
      </c>
      <c r="F87" s="92">
        <f>SUM(F71:F86)</f>
        <v>16</v>
      </c>
    </row>
    <row r="92" spans="2:6" x14ac:dyDescent="0.2">
      <c r="B92" s="92" t="s">
        <v>27</v>
      </c>
      <c r="C92" s="92">
        <f>SUM(C23,C47,C66)</f>
        <v>44</v>
      </c>
      <c r="D92" s="92">
        <f>SUM(D23,D47,D66,D87)</f>
        <v>56</v>
      </c>
      <c r="E92" s="92">
        <f>SUM(E23,E47,E66,E87)</f>
        <v>56</v>
      </c>
      <c r="F92" s="92">
        <f>SUM(F23,F47,F66,F87)</f>
        <v>50</v>
      </c>
    </row>
    <row r="93" spans="2:6" x14ac:dyDescent="0.2">
      <c r="B93">
        <f>SUM(C92,D92,E92)</f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C24" sqref="C24"/>
    </sheetView>
  </sheetViews>
  <sheetFormatPr baseColWidth="10" defaultRowHeight="16" x14ac:dyDescent="0.2"/>
  <cols>
    <col min="2" max="2" width="14" style="82" customWidth="1"/>
    <col min="3" max="3" width="21.1640625" customWidth="1"/>
    <col min="4" max="4" width="6.5" customWidth="1"/>
    <col min="5" max="5" width="15" customWidth="1"/>
    <col min="6" max="6" width="23.1640625" customWidth="1"/>
  </cols>
  <sheetData>
    <row r="1" spans="2:6" ht="17" thickBot="1" x14ac:dyDescent="0.25"/>
    <row r="2" spans="2:6" ht="24" x14ac:dyDescent="0.3">
      <c r="B2" s="159" t="s">
        <v>10</v>
      </c>
      <c r="C2" s="160"/>
      <c r="E2" s="159" t="s">
        <v>11</v>
      </c>
      <c r="F2" s="160"/>
    </row>
    <row r="3" spans="2:6" x14ac:dyDescent="0.2">
      <c r="B3" s="83"/>
      <c r="C3" s="34"/>
      <c r="E3" s="83"/>
      <c r="F3" s="34"/>
    </row>
    <row r="4" spans="2:6" x14ac:dyDescent="0.2">
      <c r="B4" s="157" t="s">
        <v>13</v>
      </c>
      <c r="C4" s="158"/>
      <c r="E4" s="157" t="s">
        <v>145</v>
      </c>
      <c r="F4" s="158"/>
    </row>
    <row r="5" spans="2:6" x14ac:dyDescent="0.2">
      <c r="B5" s="84" t="s">
        <v>219</v>
      </c>
      <c r="C5" s="153" t="s">
        <v>220</v>
      </c>
      <c r="D5" s="35"/>
      <c r="E5" s="84" t="s">
        <v>219</v>
      </c>
      <c r="F5" s="153" t="s">
        <v>220</v>
      </c>
    </row>
    <row r="6" spans="2:6" x14ac:dyDescent="0.2">
      <c r="B6" s="83" t="s">
        <v>204</v>
      </c>
      <c r="C6" s="34" t="s">
        <v>57</v>
      </c>
      <c r="E6" s="83" t="s">
        <v>218</v>
      </c>
      <c r="F6" s="34" t="s">
        <v>57</v>
      </c>
    </row>
    <row r="7" spans="2:6" x14ac:dyDescent="0.2">
      <c r="B7" s="83" t="s">
        <v>205</v>
      </c>
      <c r="C7" s="34" t="s">
        <v>58</v>
      </c>
      <c r="E7" s="83" t="s">
        <v>221</v>
      </c>
      <c r="F7" s="34" t="s">
        <v>58</v>
      </c>
    </row>
    <row r="8" spans="2:6" x14ac:dyDescent="0.2">
      <c r="B8" s="83" t="s">
        <v>207</v>
      </c>
      <c r="C8" s="34" t="s">
        <v>59</v>
      </c>
      <c r="E8" s="83" t="s">
        <v>207</v>
      </c>
      <c r="F8" s="34" t="s">
        <v>59</v>
      </c>
    </row>
    <row r="9" spans="2:6" x14ac:dyDescent="0.2">
      <c r="B9" s="83" t="s">
        <v>206</v>
      </c>
      <c r="C9" s="34" t="s">
        <v>60</v>
      </c>
      <c r="E9" s="83" t="s">
        <v>224</v>
      </c>
      <c r="F9" s="34" t="s">
        <v>60</v>
      </c>
    </row>
    <row r="10" spans="2:6" x14ac:dyDescent="0.2">
      <c r="B10" s="83" t="s">
        <v>208</v>
      </c>
      <c r="C10" s="34" t="s">
        <v>62</v>
      </c>
      <c r="E10" s="83" t="s">
        <v>223</v>
      </c>
      <c r="F10" s="34" t="s">
        <v>62</v>
      </c>
    </row>
    <row r="11" spans="2:6" x14ac:dyDescent="0.2">
      <c r="B11" s="83" t="s">
        <v>209</v>
      </c>
      <c r="C11" s="34" t="s">
        <v>61</v>
      </c>
      <c r="E11" s="83" t="s">
        <v>225</v>
      </c>
      <c r="F11" s="34" t="s">
        <v>61</v>
      </c>
    </row>
    <row r="12" spans="2:6" x14ac:dyDescent="0.2">
      <c r="B12" s="157" t="s">
        <v>217</v>
      </c>
      <c r="C12" s="158"/>
      <c r="E12" s="157" t="s">
        <v>216</v>
      </c>
      <c r="F12" s="158"/>
    </row>
    <row r="13" spans="2:6" x14ac:dyDescent="0.2">
      <c r="B13" s="83" t="s">
        <v>210</v>
      </c>
      <c r="C13" s="34" t="s">
        <v>57</v>
      </c>
      <c r="E13" s="84" t="s">
        <v>226</v>
      </c>
      <c r="F13" s="34" t="s">
        <v>57</v>
      </c>
    </row>
    <row r="14" spans="2:6" x14ac:dyDescent="0.2">
      <c r="B14" s="83" t="s">
        <v>211</v>
      </c>
      <c r="C14" s="34" t="s">
        <v>58</v>
      </c>
      <c r="E14" s="84" t="s">
        <v>222</v>
      </c>
      <c r="F14" s="34" t="s">
        <v>58</v>
      </c>
    </row>
    <row r="15" spans="2:6" x14ac:dyDescent="0.2">
      <c r="B15" s="83" t="s">
        <v>213</v>
      </c>
      <c r="C15" s="34" t="s">
        <v>59</v>
      </c>
      <c r="E15" s="84" t="s">
        <v>227</v>
      </c>
      <c r="F15" s="34" t="s">
        <v>59</v>
      </c>
    </row>
    <row r="16" spans="2:6" x14ac:dyDescent="0.2">
      <c r="B16" s="83" t="s">
        <v>212</v>
      </c>
      <c r="C16" s="34" t="s">
        <v>60</v>
      </c>
      <c r="E16" s="84" t="s">
        <v>229</v>
      </c>
      <c r="F16" s="34" t="s">
        <v>60</v>
      </c>
    </row>
    <row r="17" spans="2:6" x14ac:dyDescent="0.2">
      <c r="B17" s="83" t="s">
        <v>214</v>
      </c>
      <c r="C17" s="34" t="s">
        <v>62</v>
      </c>
      <c r="E17" s="84" t="s">
        <v>230</v>
      </c>
      <c r="F17" s="34" t="s">
        <v>62</v>
      </c>
    </row>
    <row r="18" spans="2:6" x14ac:dyDescent="0.2">
      <c r="B18" s="83" t="s">
        <v>215</v>
      </c>
      <c r="C18" s="34" t="s">
        <v>61</v>
      </c>
      <c r="E18" s="84" t="s">
        <v>231</v>
      </c>
      <c r="F18" s="34" t="s">
        <v>61</v>
      </c>
    </row>
    <row r="19" spans="2:6" ht="17" thickBot="1" x14ac:dyDescent="0.25">
      <c r="B19" s="154"/>
      <c r="C19" s="155"/>
      <c r="E19" s="154"/>
      <c r="F19" s="155"/>
    </row>
    <row r="20" spans="2:6" x14ac:dyDescent="0.2">
      <c r="B20" s="73"/>
      <c r="C20" s="54"/>
      <c r="E20" s="73"/>
      <c r="F20" s="152"/>
    </row>
    <row r="21" spans="2:6" x14ac:dyDescent="0.2">
      <c r="B21" s="73"/>
      <c r="C21" s="54"/>
      <c r="E21" s="73"/>
      <c r="F21" s="152"/>
    </row>
    <row r="22" spans="2:6" x14ac:dyDescent="0.2">
      <c r="B22" s="73"/>
      <c r="C22" s="54"/>
      <c r="E22" s="73"/>
      <c r="F22" s="152"/>
    </row>
    <row r="23" spans="2:6" x14ac:dyDescent="0.2">
      <c r="B23" s="73"/>
      <c r="C23" s="54"/>
      <c r="E23" s="73"/>
      <c r="F23" s="152"/>
    </row>
    <row r="24" spans="2:6" x14ac:dyDescent="0.2">
      <c r="B24" s="73"/>
      <c r="C24" s="54"/>
      <c r="E24" s="73"/>
      <c r="F24" s="152"/>
    </row>
    <row r="25" spans="2:6" x14ac:dyDescent="0.2">
      <c r="B25" s="73"/>
      <c r="C25" s="54"/>
      <c r="E25" s="73"/>
      <c r="F25" s="152"/>
    </row>
    <row r="26" spans="2:6" x14ac:dyDescent="0.2">
      <c r="B26" s="73"/>
      <c r="C26" s="54"/>
      <c r="E26" s="156"/>
      <c r="F26" s="156"/>
    </row>
    <row r="27" spans="2:6" x14ac:dyDescent="0.2">
      <c r="B27" s="90"/>
      <c r="C27" s="90"/>
      <c r="E27" s="73"/>
      <c r="F27" s="152"/>
    </row>
    <row r="28" spans="2:6" x14ac:dyDescent="0.2">
      <c r="B28" s="90"/>
      <c r="C28" s="90"/>
      <c r="E28" s="73"/>
      <c r="F28" s="152"/>
    </row>
    <row r="29" spans="2:6" x14ac:dyDescent="0.2">
      <c r="E29" s="73"/>
      <c r="F29" s="152"/>
    </row>
    <row r="30" spans="2:6" x14ac:dyDescent="0.2">
      <c r="E30" s="73"/>
      <c r="F30" s="152"/>
    </row>
    <row r="31" spans="2:6" x14ac:dyDescent="0.2">
      <c r="E31" s="73"/>
      <c r="F31" s="152"/>
    </row>
    <row r="32" spans="2:6" x14ac:dyDescent="0.2">
      <c r="E32" s="73"/>
      <c r="F32" s="152"/>
    </row>
  </sheetData>
  <mergeCells count="9">
    <mergeCell ref="E19:F19"/>
    <mergeCell ref="E26:F26"/>
    <mergeCell ref="E12:F12"/>
    <mergeCell ref="B2:C2"/>
    <mergeCell ref="E2:F2"/>
    <mergeCell ref="B12:C12"/>
    <mergeCell ref="B4:C4"/>
    <mergeCell ref="E4:F4"/>
    <mergeCell ref="B19:C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17" zoomScale="85" zoomScaleNormal="80" zoomScalePageLayoutView="80" workbookViewId="0">
      <selection activeCell="G21" sqref="G21"/>
    </sheetView>
  </sheetViews>
  <sheetFormatPr baseColWidth="10" defaultRowHeight="16" x14ac:dyDescent="0.2"/>
  <cols>
    <col min="1" max="1" width="10.83203125" style="1"/>
    <col min="2" max="2" width="12.83203125" style="1" customWidth="1"/>
    <col min="3" max="3" width="36.33203125" style="8" customWidth="1"/>
    <col min="4" max="4" width="34" style="8" customWidth="1"/>
    <col min="5" max="5" width="34.83203125" style="8" customWidth="1"/>
    <col min="6" max="6" width="10.83203125" style="1"/>
    <col min="7" max="7" width="38.33203125" style="1" bestFit="1" customWidth="1"/>
    <col min="8" max="8" width="6.83203125" style="1" customWidth="1"/>
    <col min="9" max="16384" width="10.83203125" style="1"/>
  </cols>
  <sheetData>
    <row r="1" spans="1:10" x14ac:dyDescent="0.2">
      <c r="A1" s="2" t="s">
        <v>10</v>
      </c>
    </row>
    <row r="2" spans="1:10" s="5" customFormat="1" ht="32" customHeight="1" x14ac:dyDescent="0.25">
      <c r="B2" s="43"/>
      <c r="C2" s="99" t="s">
        <v>12</v>
      </c>
      <c r="D2" s="100"/>
      <c r="E2" s="99" t="s">
        <v>7</v>
      </c>
    </row>
    <row r="3" spans="1:10" x14ac:dyDescent="0.2">
      <c r="G3"/>
      <c r="H3"/>
      <c r="I3"/>
      <c r="J3"/>
    </row>
    <row r="4" spans="1:10" ht="17" thickBot="1" x14ac:dyDescent="0.25">
      <c r="G4"/>
      <c r="H4"/>
      <c r="I4"/>
      <c r="J4"/>
    </row>
    <row r="5" spans="1:10" s="2" customFormat="1" ht="17" thickBot="1" x14ac:dyDescent="0.25">
      <c r="B5" s="94" t="s">
        <v>6</v>
      </c>
      <c r="C5" s="101" t="s">
        <v>1</v>
      </c>
      <c r="D5" s="101" t="s">
        <v>2</v>
      </c>
      <c r="E5" s="102" t="s">
        <v>3</v>
      </c>
      <c r="G5"/>
      <c r="H5"/>
      <c r="I5"/>
      <c r="J5"/>
    </row>
    <row r="6" spans="1:10" x14ac:dyDescent="0.2">
      <c r="B6" s="72" t="s">
        <v>39</v>
      </c>
      <c r="C6" s="103" t="s">
        <v>72</v>
      </c>
      <c r="D6" s="103" t="s">
        <v>76</v>
      </c>
      <c r="E6" s="104" t="s">
        <v>79</v>
      </c>
      <c r="G6"/>
      <c r="H6"/>
      <c r="I6"/>
      <c r="J6"/>
    </row>
    <row r="7" spans="1:10" x14ac:dyDescent="0.2">
      <c r="B7" s="63" t="s">
        <v>40</v>
      </c>
      <c r="C7" s="105" t="s">
        <v>69</v>
      </c>
      <c r="D7" s="105" t="s">
        <v>73</v>
      </c>
      <c r="E7" s="106" t="s">
        <v>80</v>
      </c>
      <c r="G7"/>
      <c r="H7"/>
      <c r="I7"/>
      <c r="J7"/>
    </row>
    <row r="8" spans="1:10" x14ac:dyDescent="0.2">
      <c r="B8" s="65" t="s">
        <v>38</v>
      </c>
      <c r="C8" s="37" t="s">
        <v>75</v>
      </c>
      <c r="D8" s="37" t="s">
        <v>74</v>
      </c>
      <c r="E8" s="38" t="s">
        <v>81</v>
      </c>
      <c r="G8"/>
      <c r="H8"/>
      <c r="I8"/>
      <c r="J8"/>
    </row>
    <row r="9" spans="1:10" x14ac:dyDescent="0.2">
      <c r="B9" s="63" t="s">
        <v>35</v>
      </c>
      <c r="C9" s="105" t="s">
        <v>70</v>
      </c>
      <c r="D9" s="105" t="s">
        <v>77</v>
      </c>
      <c r="E9" s="106" t="s">
        <v>82</v>
      </c>
      <c r="G9"/>
      <c r="H9"/>
      <c r="I9"/>
      <c r="J9"/>
    </row>
    <row r="10" spans="1:10" x14ac:dyDescent="0.2">
      <c r="B10" s="65" t="s">
        <v>36</v>
      </c>
      <c r="C10" s="37" t="s">
        <v>71</v>
      </c>
      <c r="D10" s="37" t="s">
        <v>78</v>
      </c>
      <c r="E10" s="38" t="s">
        <v>83</v>
      </c>
      <c r="G10"/>
      <c r="H10"/>
      <c r="I10"/>
      <c r="J10"/>
    </row>
    <row r="11" spans="1:10" x14ac:dyDescent="0.2">
      <c r="B11" s="63" t="s">
        <v>37</v>
      </c>
      <c r="C11" s="105" t="s">
        <v>74</v>
      </c>
      <c r="D11" s="105" t="s">
        <v>0</v>
      </c>
      <c r="E11" s="106" t="s">
        <v>84</v>
      </c>
      <c r="G11"/>
      <c r="H11"/>
      <c r="I11"/>
      <c r="J11"/>
    </row>
    <row r="12" spans="1:10" x14ac:dyDescent="0.2">
      <c r="A12" s="2"/>
      <c r="B12" s="65" t="s">
        <v>30</v>
      </c>
      <c r="C12" s="37" t="s">
        <v>77</v>
      </c>
      <c r="D12" s="37" t="s">
        <v>79</v>
      </c>
      <c r="E12" s="38" t="s">
        <v>72</v>
      </c>
      <c r="G12"/>
      <c r="H12"/>
      <c r="I12"/>
      <c r="J12"/>
    </row>
    <row r="13" spans="1:10" x14ac:dyDescent="0.2">
      <c r="A13" s="1" t="s">
        <v>28</v>
      </c>
      <c r="B13" s="63" t="s">
        <v>31</v>
      </c>
      <c r="C13" s="105" t="s">
        <v>78</v>
      </c>
      <c r="D13" s="105" t="s">
        <v>80</v>
      </c>
      <c r="E13" s="106" t="s">
        <v>75</v>
      </c>
      <c r="G13"/>
      <c r="H13"/>
      <c r="I13"/>
      <c r="J13"/>
    </row>
    <row r="14" spans="1:10" x14ac:dyDescent="0.2">
      <c r="B14" s="65" t="s">
        <v>32</v>
      </c>
      <c r="C14" s="37" t="s">
        <v>0</v>
      </c>
      <c r="D14" s="37" t="s">
        <v>81</v>
      </c>
      <c r="E14" s="38" t="s">
        <v>76</v>
      </c>
      <c r="G14"/>
      <c r="H14"/>
      <c r="I14"/>
      <c r="J14"/>
    </row>
    <row r="15" spans="1:10" x14ac:dyDescent="0.2">
      <c r="B15" s="63" t="s">
        <v>33</v>
      </c>
      <c r="C15" s="105" t="s">
        <v>79</v>
      </c>
      <c r="D15" s="105" t="s">
        <v>82</v>
      </c>
      <c r="E15" s="106" t="s">
        <v>73</v>
      </c>
      <c r="G15"/>
      <c r="H15"/>
      <c r="I15"/>
      <c r="J15"/>
    </row>
    <row r="16" spans="1:10" s="7" customFormat="1" x14ac:dyDescent="0.2">
      <c r="B16" s="65" t="s">
        <v>34</v>
      </c>
      <c r="C16" s="37" t="s">
        <v>81</v>
      </c>
      <c r="D16" s="37" t="s">
        <v>83</v>
      </c>
      <c r="E16" s="38" t="s">
        <v>74</v>
      </c>
      <c r="G16"/>
      <c r="H16"/>
      <c r="I16"/>
      <c r="J16"/>
    </row>
    <row r="17" spans="1:10" x14ac:dyDescent="0.2">
      <c r="B17" s="63" t="s">
        <v>46</v>
      </c>
      <c r="C17" s="105" t="s">
        <v>82</v>
      </c>
      <c r="D17" s="105" t="s">
        <v>84</v>
      </c>
      <c r="E17" s="106" t="s">
        <v>77</v>
      </c>
      <c r="G17"/>
      <c r="H17"/>
      <c r="I17"/>
      <c r="J17"/>
    </row>
    <row r="18" spans="1:10" s="7" customFormat="1" x14ac:dyDescent="0.2">
      <c r="B18" s="65" t="s">
        <v>47</v>
      </c>
      <c r="C18" s="37" t="s">
        <v>83</v>
      </c>
      <c r="D18" s="37" t="s">
        <v>72</v>
      </c>
      <c r="E18" s="38" t="s">
        <v>78</v>
      </c>
      <c r="G18"/>
      <c r="H18"/>
      <c r="I18"/>
      <c r="J18"/>
    </row>
    <row r="19" spans="1:10" ht="17" thickBot="1" x14ac:dyDescent="0.25">
      <c r="B19" s="70" t="s">
        <v>48</v>
      </c>
      <c r="C19" s="107" t="s">
        <v>84</v>
      </c>
      <c r="D19" s="107" t="s">
        <v>75</v>
      </c>
      <c r="E19" s="108" t="s">
        <v>0</v>
      </c>
      <c r="G19"/>
      <c r="H19"/>
      <c r="I19"/>
      <c r="J19"/>
    </row>
    <row r="20" spans="1:10" x14ac:dyDescent="0.2">
      <c r="B20" s="16"/>
      <c r="C20" s="77"/>
      <c r="D20" s="77"/>
      <c r="E20" s="77"/>
    </row>
    <row r="21" spans="1:10" x14ac:dyDescent="0.2">
      <c r="B21" s="16"/>
      <c r="C21" s="77"/>
      <c r="D21" s="77"/>
      <c r="E21" s="77"/>
    </row>
    <row r="22" spans="1:10" s="4" customFormat="1" ht="33" customHeight="1" x14ac:dyDescent="0.25">
      <c r="B22" s="44"/>
      <c r="C22" s="99" t="s">
        <v>12</v>
      </c>
      <c r="D22" s="99"/>
      <c r="E22" s="99" t="s">
        <v>8</v>
      </c>
      <c r="G22" s="1" t="s">
        <v>28</v>
      </c>
      <c r="H22" s="1"/>
      <c r="I22" s="1"/>
      <c r="J22" s="1"/>
    </row>
    <row r="24" spans="1:10" x14ac:dyDescent="0.2">
      <c r="A24" s="6" t="s">
        <v>49</v>
      </c>
    </row>
    <row r="25" spans="1:10" ht="17" thickBot="1" x14ac:dyDescent="0.25">
      <c r="B25" s="15" t="s">
        <v>5</v>
      </c>
      <c r="C25" s="109" t="s">
        <v>1</v>
      </c>
      <c r="D25" s="109" t="s">
        <v>2</v>
      </c>
      <c r="E25" s="110" t="s">
        <v>3</v>
      </c>
    </row>
    <row r="26" spans="1:10" s="7" customFormat="1" x14ac:dyDescent="0.2">
      <c r="B26" s="71">
        <v>1</v>
      </c>
      <c r="C26" s="111" t="s">
        <v>72</v>
      </c>
      <c r="D26" s="112"/>
      <c r="E26" s="113"/>
    </row>
    <row r="27" spans="1:10" x14ac:dyDescent="0.2">
      <c r="B27" s="59">
        <v>2</v>
      </c>
      <c r="C27" s="114"/>
      <c r="D27" s="105" t="s">
        <v>76</v>
      </c>
      <c r="E27" s="115"/>
    </row>
    <row r="28" spans="1:10" s="7" customFormat="1" x14ac:dyDescent="0.2">
      <c r="B28" s="58">
        <v>3</v>
      </c>
      <c r="C28" s="77"/>
      <c r="D28" s="77"/>
      <c r="E28" s="116" t="s">
        <v>79</v>
      </c>
    </row>
    <row r="29" spans="1:10" x14ac:dyDescent="0.2">
      <c r="B29" s="59">
        <v>4</v>
      </c>
      <c r="C29" s="105" t="s">
        <v>69</v>
      </c>
      <c r="D29" s="114"/>
      <c r="E29" s="115"/>
    </row>
    <row r="30" spans="1:10" s="7" customFormat="1" x14ac:dyDescent="0.2">
      <c r="B30" s="58">
        <v>5</v>
      </c>
      <c r="C30" s="77"/>
      <c r="D30" s="117" t="s">
        <v>74</v>
      </c>
      <c r="E30" s="118"/>
    </row>
    <row r="31" spans="1:10" x14ac:dyDescent="0.2">
      <c r="B31" s="59">
        <v>6</v>
      </c>
      <c r="C31" s="114"/>
      <c r="D31" s="114"/>
      <c r="E31" s="106" t="s">
        <v>80</v>
      </c>
    </row>
    <row r="32" spans="1:10" s="7" customFormat="1" x14ac:dyDescent="0.2">
      <c r="B32" s="58">
        <v>7</v>
      </c>
      <c r="C32" s="117" t="s">
        <v>75</v>
      </c>
      <c r="D32" s="77"/>
      <c r="E32" s="118"/>
    </row>
    <row r="33" spans="1:5" x14ac:dyDescent="0.2">
      <c r="B33" s="59">
        <v>8</v>
      </c>
      <c r="C33" s="114"/>
      <c r="D33" s="105" t="s">
        <v>73</v>
      </c>
      <c r="E33" s="115"/>
    </row>
    <row r="34" spans="1:5" s="7" customFormat="1" x14ac:dyDescent="0.2">
      <c r="B34" s="58">
        <v>9</v>
      </c>
      <c r="C34" s="77"/>
      <c r="D34" s="77"/>
      <c r="E34" s="116" t="s">
        <v>81</v>
      </c>
    </row>
    <row r="35" spans="1:5" x14ac:dyDescent="0.2">
      <c r="B35" s="59">
        <v>10</v>
      </c>
      <c r="C35" s="105" t="s">
        <v>70</v>
      </c>
      <c r="D35" s="114"/>
      <c r="E35" s="115"/>
    </row>
    <row r="36" spans="1:5" s="7" customFormat="1" x14ac:dyDescent="0.2">
      <c r="B36" s="58">
        <v>11</v>
      </c>
      <c r="C36" s="77"/>
      <c r="D36" s="117" t="s">
        <v>77</v>
      </c>
      <c r="E36" s="118"/>
    </row>
    <row r="37" spans="1:5" x14ac:dyDescent="0.2">
      <c r="B37" s="59">
        <v>12</v>
      </c>
      <c r="C37" s="114"/>
      <c r="D37" s="114"/>
      <c r="E37" s="106" t="s">
        <v>82</v>
      </c>
    </row>
    <row r="38" spans="1:5" s="7" customFormat="1" x14ac:dyDescent="0.2">
      <c r="B38" s="58">
        <v>13</v>
      </c>
      <c r="C38" s="117" t="s">
        <v>71</v>
      </c>
      <c r="D38" s="77"/>
      <c r="E38" s="118"/>
    </row>
    <row r="39" spans="1:5" x14ac:dyDescent="0.2">
      <c r="B39" s="59">
        <v>14</v>
      </c>
      <c r="C39" s="114"/>
      <c r="D39" s="105" t="s">
        <v>78</v>
      </c>
      <c r="E39" s="115"/>
    </row>
    <row r="40" spans="1:5" s="7" customFormat="1" x14ac:dyDescent="0.2">
      <c r="B40" s="58">
        <v>15</v>
      </c>
      <c r="C40" s="77"/>
      <c r="D40" s="77"/>
      <c r="E40" s="116" t="s">
        <v>83</v>
      </c>
    </row>
    <row r="41" spans="1:5" x14ac:dyDescent="0.2">
      <c r="A41" s="6"/>
      <c r="B41" s="59">
        <v>16</v>
      </c>
      <c r="C41" s="105" t="s">
        <v>74</v>
      </c>
      <c r="D41" s="114"/>
      <c r="E41" s="115"/>
    </row>
    <row r="42" spans="1:5" s="7" customFormat="1" x14ac:dyDescent="0.2">
      <c r="B42" s="58">
        <v>17</v>
      </c>
      <c r="C42" s="77"/>
      <c r="D42" s="117" t="s">
        <v>0</v>
      </c>
      <c r="E42" s="118"/>
    </row>
    <row r="43" spans="1:5" x14ac:dyDescent="0.2">
      <c r="B43" s="59">
        <v>18</v>
      </c>
      <c r="C43" s="114"/>
      <c r="D43" s="114"/>
      <c r="E43" s="106" t="s">
        <v>84</v>
      </c>
    </row>
    <row r="44" spans="1:5" s="7" customFormat="1" x14ac:dyDescent="0.2">
      <c r="B44" s="58">
        <v>19</v>
      </c>
      <c r="C44" s="117" t="s">
        <v>77</v>
      </c>
      <c r="D44" s="77"/>
      <c r="E44" s="118"/>
    </row>
    <row r="45" spans="1:5" x14ac:dyDescent="0.2">
      <c r="B45" s="59">
        <v>20</v>
      </c>
      <c r="C45" s="114"/>
      <c r="D45" s="105" t="s">
        <v>79</v>
      </c>
      <c r="E45" s="115"/>
    </row>
    <row r="46" spans="1:5" s="7" customFormat="1" x14ac:dyDescent="0.2">
      <c r="B46" s="58">
        <v>21</v>
      </c>
      <c r="C46" s="77"/>
      <c r="D46" s="77"/>
      <c r="E46" s="116" t="s">
        <v>72</v>
      </c>
    </row>
    <row r="47" spans="1:5" x14ac:dyDescent="0.2">
      <c r="B47" s="59">
        <v>22</v>
      </c>
      <c r="C47" s="105" t="s">
        <v>78</v>
      </c>
      <c r="D47" s="114"/>
      <c r="E47" s="115"/>
    </row>
    <row r="48" spans="1:5" s="7" customFormat="1" x14ac:dyDescent="0.2">
      <c r="B48" s="58">
        <v>23</v>
      </c>
      <c r="C48" s="77"/>
      <c r="D48" s="117" t="s">
        <v>80</v>
      </c>
      <c r="E48" s="118"/>
    </row>
    <row r="49" spans="2:5" x14ac:dyDescent="0.2">
      <c r="B49" s="59">
        <v>24</v>
      </c>
      <c r="C49" s="114"/>
      <c r="D49" s="114"/>
      <c r="E49" s="106" t="s">
        <v>75</v>
      </c>
    </row>
    <row r="50" spans="2:5" s="7" customFormat="1" x14ac:dyDescent="0.2">
      <c r="B50" s="58">
        <v>25</v>
      </c>
      <c r="C50" s="117" t="s">
        <v>0</v>
      </c>
      <c r="D50" s="77"/>
      <c r="E50" s="118"/>
    </row>
    <row r="51" spans="2:5" x14ac:dyDescent="0.2">
      <c r="B51" s="59">
        <v>26</v>
      </c>
      <c r="C51" s="114"/>
      <c r="D51" s="105" t="s">
        <v>81</v>
      </c>
      <c r="E51" s="115"/>
    </row>
    <row r="52" spans="2:5" s="7" customFormat="1" x14ac:dyDescent="0.2">
      <c r="B52" s="58">
        <v>27</v>
      </c>
      <c r="C52" s="77"/>
      <c r="D52" s="77"/>
      <c r="E52" s="116" t="s">
        <v>76</v>
      </c>
    </row>
    <row r="53" spans="2:5" x14ac:dyDescent="0.2">
      <c r="B53" s="59">
        <v>28</v>
      </c>
      <c r="C53" s="105" t="s">
        <v>79</v>
      </c>
      <c r="D53" s="114"/>
      <c r="E53" s="115"/>
    </row>
    <row r="54" spans="2:5" s="7" customFormat="1" x14ac:dyDescent="0.2">
      <c r="B54" s="58">
        <v>29</v>
      </c>
      <c r="C54" s="77"/>
      <c r="D54" s="117" t="s">
        <v>82</v>
      </c>
      <c r="E54" s="118"/>
    </row>
    <row r="55" spans="2:5" x14ac:dyDescent="0.2">
      <c r="B55" s="59">
        <v>30</v>
      </c>
      <c r="C55" s="114"/>
      <c r="D55" s="114"/>
      <c r="E55" s="106" t="s">
        <v>73</v>
      </c>
    </row>
    <row r="56" spans="2:5" s="7" customFormat="1" x14ac:dyDescent="0.2">
      <c r="B56" s="58">
        <v>31</v>
      </c>
      <c r="C56" s="117" t="s">
        <v>81</v>
      </c>
      <c r="D56" s="77"/>
      <c r="E56" s="118"/>
    </row>
    <row r="57" spans="2:5" x14ac:dyDescent="0.2">
      <c r="B57" s="59">
        <v>32</v>
      </c>
      <c r="C57" s="114"/>
      <c r="D57" s="105" t="s">
        <v>83</v>
      </c>
      <c r="E57" s="115"/>
    </row>
    <row r="58" spans="2:5" s="7" customFormat="1" x14ac:dyDescent="0.2">
      <c r="B58" s="58">
        <v>33</v>
      </c>
      <c r="C58" s="77"/>
      <c r="D58" s="77"/>
      <c r="E58" s="116" t="s">
        <v>74</v>
      </c>
    </row>
    <row r="59" spans="2:5" x14ac:dyDescent="0.2">
      <c r="B59" s="59">
        <v>34</v>
      </c>
      <c r="C59" s="105" t="s">
        <v>82</v>
      </c>
      <c r="D59" s="114"/>
      <c r="E59" s="115"/>
    </row>
    <row r="60" spans="2:5" s="7" customFormat="1" x14ac:dyDescent="0.2">
      <c r="B60" s="58">
        <v>35</v>
      </c>
      <c r="C60" s="77"/>
      <c r="D60" s="117" t="s">
        <v>84</v>
      </c>
      <c r="E60" s="118"/>
    </row>
    <row r="61" spans="2:5" s="7" customFormat="1" x14ac:dyDescent="0.2">
      <c r="B61" s="59">
        <v>36</v>
      </c>
      <c r="C61" s="114"/>
      <c r="D61" s="114"/>
      <c r="E61" s="106" t="s">
        <v>77</v>
      </c>
    </row>
    <row r="62" spans="2:5" s="7" customFormat="1" x14ac:dyDescent="0.2">
      <c r="B62" s="58">
        <v>37</v>
      </c>
      <c r="C62" s="117" t="s">
        <v>83</v>
      </c>
      <c r="D62" s="77"/>
      <c r="E62" s="118"/>
    </row>
    <row r="63" spans="2:5" s="7" customFormat="1" x14ac:dyDescent="0.2">
      <c r="B63" s="59">
        <v>38</v>
      </c>
      <c r="C63" s="114"/>
      <c r="D63" s="105" t="s">
        <v>72</v>
      </c>
      <c r="E63" s="115"/>
    </row>
    <row r="64" spans="2:5" s="7" customFormat="1" x14ac:dyDescent="0.2">
      <c r="B64" s="58">
        <v>39</v>
      </c>
      <c r="C64" s="77"/>
      <c r="D64" s="77"/>
      <c r="E64" s="116" t="s">
        <v>78</v>
      </c>
    </row>
    <row r="65" spans="1:5" s="7" customFormat="1" x14ac:dyDescent="0.2">
      <c r="B65" s="59">
        <v>40</v>
      </c>
      <c r="C65" s="105" t="s">
        <v>84</v>
      </c>
      <c r="D65" s="114"/>
      <c r="E65" s="115"/>
    </row>
    <row r="66" spans="1:5" s="7" customFormat="1" x14ac:dyDescent="0.2">
      <c r="B66" s="58">
        <v>41</v>
      </c>
      <c r="C66" s="77"/>
      <c r="D66" s="117" t="s">
        <v>75</v>
      </c>
      <c r="E66" s="118"/>
    </row>
    <row r="67" spans="1:5" ht="17" thickBot="1" x14ac:dyDescent="0.25">
      <c r="B67" s="80">
        <v>42</v>
      </c>
      <c r="C67" s="119"/>
      <c r="D67" s="119"/>
      <c r="E67" s="108" t="s">
        <v>0</v>
      </c>
    </row>
    <row r="68" spans="1:5" x14ac:dyDescent="0.2">
      <c r="A68" s="1" t="s">
        <v>147</v>
      </c>
      <c r="B68" s="7"/>
      <c r="C68" s="9"/>
      <c r="D68" s="9"/>
      <c r="E68" s="9"/>
    </row>
    <row r="69" spans="1:5" x14ac:dyDescent="0.2">
      <c r="B69" s="7"/>
      <c r="C69" s="9"/>
      <c r="D69" s="9"/>
      <c r="E69" s="9"/>
    </row>
    <row r="70" spans="1:5" x14ac:dyDescent="0.2">
      <c r="E70" s="9"/>
    </row>
    <row r="87" spans="2:2" x14ac:dyDescent="0.2">
      <c r="B87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38" zoomScale="85" workbookViewId="0">
      <selection activeCell="J20" sqref="J20"/>
    </sheetView>
  </sheetViews>
  <sheetFormatPr baseColWidth="10" defaultRowHeight="16" x14ac:dyDescent="0.2"/>
  <cols>
    <col min="1" max="1" width="10.83203125" style="1"/>
    <col min="2" max="2" width="12.83203125" style="1" customWidth="1"/>
    <col min="3" max="3" width="31.5" style="1" customWidth="1"/>
    <col min="4" max="4" width="32.83203125" style="1" customWidth="1"/>
    <col min="5" max="5" width="30.5" style="1" customWidth="1"/>
    <col min="6" max="6" width="12.1640625" style="1" bestFit="1" customWidth="1"/>
    <col min="7" max="7" width="30" style="1" customWidth="1"/>
    <col min="8" max="8" width="4.6640625" style="1" customWidth="1"/>
    <col min="9" max="9" width="5.33203125" style="1" customWidth="1"/>
    <col min="10" max="10" width="5.5" style="1" customWidth="1"/>
    <col min="11" max="11" width="6.33203125" style="1" customWidth="1"/>
    <col min="12" max="12" width="6.6640625" style="1" customWidth="1"/>
    <col min="13" max="16384" width="10.83203125" style="1"/>
  </cols>
  <sheetData>
    <row r="1" spans="1:11" x14ac:dyDescent="0.2">
      <c r="A1" s="2" t="s">
        <v>10</v>
      </c>
    </row>
    <row r="2" spans="1:11" s="5" customFormat="1" ht="32" customHeight="1" x14ac:dyDescent="0.25">
      <c r="B2" s="41"/>
      <c r="C2" s="42" t="s">
        <v>165</v>
      </c>
      <c r="D2" s="41"/>
      <c r="E2" s="42" t="s">
        <v>7</v>
      </c>
    </row>
    <row r="4" spans="1:11" ht="17" thickBot="1" x14ac:dyDescent="0.25"/>
    <row r="5" spans="1:11" s="2" customFormat="1" ht="17" thickBot="1" x14ac:dyDescent="0.25">
      <c r="B5" s="94" t="s">
        <v>6</v>
      </c>
      <c r="C5" s="95" t="s">
        <v>1</v>
      </c>
      <c r="D5" s="95" t="s">
        <v>2</v>
      </c>
      <c r="E5" s="96" t="s">
        <v>3</v>
      </c>
      <c r="G5"/>
      <c r="H5"/>
      <c r="I5"/>
      <c r="J5"/>
      <c r="K5"/>
    </row>
    <row r="6" spans="1:11" s="120" customFormat="1" x14ac:dyDescent="0.2">
      <c r="B6" s="65" t="s">
        <v>148</v>
      </c>
      <c r="C6" s="21" t="s">
        <v>86</v>
      </c>
      <c r="D6" s="121"/>
      <c r="E6" s="122"/>
      <c r="G6"/>
      <c r="H6"/>
      <c r="I6"/>
      <c r="J6"/>
      <c r="K6"/>
    </row>
    <row r="7" spans="1:11" s="120" customFormat="1" x14ac:dyDescent="0.2">
      <c r="B7" s="63" t="s">
        <v>149</v>
      </c>
      <c r="C7" s="86" t="s">
        <v>87</v>
      </c>
      <c r="D7" s="123"/>
      <c r="E7" s="124"/>
      <c r="G7"/>
      <c r="H7"/>
      <c r="I7"/>
      <c r="J7"/>
      <c r="K7"/>
    </row>
    <row r="8" spans="1:11" s="120" customFormat="1" x14ac:dyDescent="0.2">
      <c r="B8" s="65" t="s">
        <v>150</v>
      </c>
      <c r="C8" s="21" t="s">
        <v>95</v>
      </c>
      <c r="D8" s="121"/>
      <c r="E8" s="122"/>
      <c r="G8"/>
      <c r="H8"/>
      <c r="I8"/>
      <c r="J8"/>
      <c r="K8"/>
    </row>
    <row r="9" spans="1:11" s="120" customFormat="1" x14ac:dyDescent="0.2">
      <c r="B9" s="63" t="s">
        <v>151</v>
      </c>
      <c r="C9" s="86" t="s">
        <v>96</v>
      </c>
      <c r="D9" s="123"/>
      <c r="E9" s="124"/>
      <c r="G9"/>
      <c r="H9"/>
      <c r="I9"/>
      <c r="J9"/>
      <c r="K9"/>
    </row>
    <row r="10" spans="1:11" s="120" customFormat="1" x14ac:dyDescent="0.2">
      <c r="B10" s="65" t="s">
        <v>152</v>
      </c>
      <c r="C10" s="21" t="s">
        <v>88</v>
      </c>
      <c r="D10" s="21" t="s">
        <v>90</v>
      </c>
      <c r="E10" s="23" t="s">
        <v>42</v>
      </c>
      <c r="G10"/>
      <c r="H10"/>
      <c r="I10"/>
      <c r="J10"/>
      <c r="K10"/>
    </row>
    <row r="11" spans="1:11" s="120" customFormat="1" x14ac:dyDescent="0.2">
      <c r="B11" s="63" t="s">
        <v>153</v>
      </c>
      <c r="C11" s="86" t="s">
        <v>89</v>
      </c>
      <c r="D11" s="86" t="s">
        <v>93</v>
      </c>
      <c r="E11" s="87" t="s">
        <v>43</v>
      </c>
      <c r="G11"/>
      <c r="H11"/>
      <c r="I11"/>
      <c r="J11"/>
      <c r="K11"/>
    </row>
    <row r="12" spans="1:11" s="120" customFormat="1" x14ac:dyDescent="0.2">
      <c r="B12" s="65" t="s">
        <v>154</v>
      </c>
      <c r="C12" s="21" t="s">
        <v>71</v>
      </c>
      <c r="D12" s="21" t="s">
        <v>50</v>
      </c>
      <c r="E12" s="23" t="s">
        <v>0</v>
      </c>
      <c r="G12"/>
      <c r="H12"/>
      <c r="I12"/>
      <c r="J12"/>
      <c r="K12"/>
    </row>
    <row r="13" spans="1:11" s="120" customFormat="1" x14ac:dyDescent="0.2">
      <c r="B13" s="63" t="s">
        <v>155</v>
      </c>
      <c r="C13" s="86" t="s">
        <v>4</v>
      </c>
      <c r="D13" s="86" t="s">
        <v>72</v>
      </c>
      <c r="E13" s="87" t="s">
        <v>92</v>
      </c>
      <c r="G13"/>
      <c r="H13"/>
      <c r="I13"/>
      <c r="J13"/>
      <c r="K13"/>
    </row>
    <row r="14" spans="1:11" s="120" customFormat="1" x14ac:dyDescent="0.2">
      <c r="B14" s="65" t="s">
        <v>156</v>
      </c>
      <c r="C14" s="21" t="s">
        <v>94</v>
      </c>
      <c r="D14" s="21" t="s">
        <v>66</v>
      </c>
      <c r="E14" s="23" t="s">
        <v>71</v>
      </c>
      <c r="G14"/>
      <c r="H14"/>
      <c r="I14"/>
      <c r="J14"/>
      <c r="K14"/>
    </row>
    <row r="15" spans="1:11" s="120" customFormat="1" x14ac:dyDescent="0.2">
      <c r="B15" s="63" t="s">
        <v>157</v>
      </c>
      <c r="C15" s="86" t="s">
        <v>50</v>
      </c>
      <c r="D15" s="86" t="s">
        <v>42</v>
      </c>
      <c r="E15" s="87" t="s">
        <v>4</v>
      </c>
    </row>
    <row r="16" spans="1:11" s="120" customFormat="1" x14ac:dyDescent="0.2">
      <c r="B16" s="65" t="s">
        <v>158</v>
      </c>
      <c r="C16" s="21" t="s">
        <v>72</v>
      </c>
      <c r="D16" s="21" t="s">
        <v>43</v>
      </c>
      <c r="E16" s="23" t="s">
        <v>94</v>
      </c>
      <c r="G16"/>
      <c r="H16"/>
      <c r="I16"/>
      <c r="J16"/>
      <c r="K16"/>
    </row>
    <row r="17" spans="1:11" s="120" customFormat="1" x14ac:dyDescent="0.2">
      <c r="B17" s="63" t="s">
        <v>159</v>
      </c>
      <c r="C17" s="86" t="s">
        <v>66</v>
      </c>
      <c r="D17" s="86" t="s">
        <v>0</v>
      </c>
      <c r="E17" s="87" t="s">
        <v>90</v>
      </c>
      <c r="G17"/>
      <c r="H17"/>
      <c r="I17"/>
      <c r="J17"/>
      <c r="K17"/>
    </row>
    <row r="18" spans="1:11" s="120" customFormat="1" x14ac:dyDescent="0.2">
      <c r="B18" s="65" t="s">
        <v>160</v>
      </c>
      <c r="C18" s="21" t="s">
        <v>42</v>
      </c>
      <c r="D18" s="21" t="s">
        <v>92</v>
      </c>
      <c r="E18" s="23" t="s">
        <v>93</v>
      </c>
    </row>
    <row r="19" spans="1:11" s="120" customFormat="1" x14ac:dyDescent="0.2">
      <c r="B19" s="63" t="s">
        <v>161</v>
      </c>
      <c r="C19" s="86" t="s">
        <v>43</v>
      </c>
      <c r="D19" s="86" t="s">
        <v>71</v>
      </c>
      <c r="E19" s="87" t="s">
        <v>50</v>
      </c>
      <c r="G19"/>
      <c r="H19"/>
      <c r="I19"/>
      <c r="J19"/>
      <c r="K19"/>
    </row>
    <row r="20" spans="1:11" s="120" customFormat="1" x14ac:dyDescent="0.2">
      <c r="B20" s="65" t="s">
        <v>162</v>
      </c>
      <c r="C20" s="21" t="s">
        <v>0</v>
      </c>
      <c r="D20" s="21" t="s">
        <v>4</v>
      </c>
      <c r="E20" s="23" t="s">
        <v>72</v>
      </c>
      <c r="G20"/>
      <c r="H20"/>
      <c r="I20"/>
      <c r="J20"/>
      <c r="K20"/>
    </row>
    <row r="21" spans="1:11" s="7" customFormat="1" ht="17" thickBot="1" x14ac:dyDescent="0.25">
      <c r="B21" s="70" t="s">
        <v>163</v>
      </c>
      <c r="C21" s="85" t="s">
        <v>92</v>
      </c>
      <c r="D21" s="85" t="s">
        <v>94</v>
      </c>
      <c r="E21" s="97" t="s">
        <v>66</v>
      </c>
      <c r="G21"/>
      <c r="H21"/>
      <c r="I21"/>
      <c r="J21"/>
      <c r="K21"/>
    </row>
    <row r="22" spans="1:11" s="7" customFormat="1" x14ac:dyDescent="0.2">
      <c r="B22" s="16"/>
      <c r="C22" s="16"/>
      <c r="D22" s="16"/>
      <c r="E22" s="16"/>
      <c r="G22"/>
      <c r="H22"/>
      <c r="I22"/>
      <c r="J22"/>
      <c r="K22"/>
    </row>
    <row r="23" spans="1:11" x14ac:dyDescent="0.2">
      <c r="B23" s="18"/>
      <c r="E23" s="16"/>
    </row>
    <row r="24" spans="1:11" x14ac:dyDescent="0.2">
      <c r="K24" s="67"/>
    </row>
    <row r="25" spans="1:11" s="4" customFormat="1" ht="33" customHeight="1" x14ac:dyDescent="0.25">
      <c r="B25" s="42"/>
      <c r="C25" s="42" t="s">
        <v>165</v>
      </c>
      <c r="D25" s="42"/>
      <c r="E25" s="42" t="s">
        <v>8</v>
      </c>
      <c r="F25" s="1"/>
      <c r="G25" s="1"/>
      <c r="H25" s="1"/>
      <c r="I25" s="1"/>
      <c r="J25" s="1"/>
    </row>
    <row r="26" spans="1:11" x14ac:dyDescent="0.2">
      <c r="A26" s="1" t="s">
        <v>164</v>
      </c>
    </row>
    <row r="27" spans="1:11" ht="17" thickBot="1" x14ac:dyDescent="0.25">
      <c r="A27" s="6"/>
    </row>
    <row r="28" spans="1:11" ht="17" thickBot="1" x14ac:dyDescent="0.25">
      <c r="B28" s="94" t="s">
        <v>5</v>
      </c>
      <c r="C28" s="95" t="s">
        <v>1</v>
      </c>
      <c r="D28" s="95" t="s">
        <v>2</v>
      </c>
      <c r="E28" s="96" t="s">
        <v>3</v>
      </c>
    </row>
    <row r="29" spans="1:11" s="7" customFormat="1" x14ac:dyDescent="0.2">
      <c r="B29" s="58">
        <v>43</v>
      </c>
      <c r="C29" s="21" t="s">
        <v>86</v>
      </c>
      <c r="D29" s="16"/>
      <c r="E29" s="60"/>
    </row>
    <row r="30" spans="1:11" x14ac:dyDescent="0.2">
      <c r="B30" s="59">
        <v>44</v>
      </c>
      <c r="C30" s="17"/>
      <c r="D30" s="86" t="s">
        <v>90</v>
      </c>
      <c r="E30" s="61"/>
    </row>
    <row r="31" spans="1:11" s="7" customFormat="1" x14ac:dyDescent="0.2">
      <c r="B31" s="58">
        <v>45</v>
      </c>
      <c r="C31" s="21" t="s">
        <v>87</v>
      </c>
      <c r="D31" s="16"/>
      <c r="E31" s="23"/>
    </row>
    <row r="32" spans="1:11" x14ac:dyDescent="0.2">
      <c r="B32" s="59">
        <v>46</v>
      </c>
      <c r="C32" s="17"/>
      <c r="D32" s="17"/>
      <c r="E32" s="87" t="s">
        <v>42</v>
      </c>
    </row>
    <row r="33" spans="2:5" s="7" customFormat="1" x14ac:dyDescent="0.2">
      <c r="B33" s="58">
        <v>47</v>
      </c>
      <c r="C33" s="21" t="s">
        <v>95</v>
      </c>
      <c r="D33" s="16"/>
      <c r="E33" s="60"/>
    </row>
    <row r="34" spans="2:5" x14ac:dyDescent="0.2">
      <c r="B34" s="59">
        <v>48</v>
      </c>
      <c r="C34" s="17"/>
      <c r="D34" s="86" t="s">
        <v>93</v>
      </c>
      <c r="E34" s="61"/>
    </row>
    <row r="35" spans="2:5" s="7" customFormat="1" x14ac:dyDescent="0.2">
      <c r="B35" s="58">
        <v>49</v>
      </c>
      <c r="C35" s="21" t="s">
        <v>96</v>
      </c>
      <c r="D35" s="16"/>
      <c r="E35" s="60"/>
    </row>
    <row r="36" spans="2:5" x14ac:dyDescent="0.2">
      <c r="B36" s="59">
        <v>50</v>
      </c>
      <c r="C36" s="17"/>
      <c r="D36" s="17"/>
      <c r="E36" s="87" t="s">
        <v>43</v>
      </c>
    </row>
    <row r="37" spans="2:5" s="7" customFormat="1" x14ac:dyDescent="0.2">
      <c r="B37" s="58">
        <v>51</v>
      </c>
      <c r="C37" s="21" t="s">
        <v>88</v>
      </c>
      <c r="D37" s="16"/>
      <c r="E37" s="60"/>
    </row>
    <row r="38" spans="2:5" x14ac:dyDescent="0.2">
      <c r="B38" s="59">
        <v>52</v>
      </c>
      <c r="C38" s="17"/>
      <c r="D38" s="86" t="s">
        <v>50</v>
      </c>
      <c r="E38" s="61"/>
    </row>
    <row r="39" spans="2:5" s="7" customFormat="1" x14ac:dyDescent="0.2">
      <c r="B39" s="58">
        <v>53</v>
      </c>
      <c r="C39" s="21" t="s">
        <v>89</v>
      </c>
      <c r="D39" s="16"/>
      <c r="E39" s="60"/>
    </row>
    <row r="40" spans="2:5" x14ac:dyDescent="0.2">
      <c r="B40" s="59">
        <v>54</v>
      </c>
      <c r="C40" s="17"/>
      <c r="D40" s="17"/>
      <c r="E40" s="87" t="s">
        <v>0</v>
      </c>
    </row>
    <row r="41" spans="2:5" s="7" customFormat="1" x14ac:dyDescent="0.2">
      <c r="B41" s="58">
        <v>55</v>
      </c>
      <c r="C41" s="21" t="s">
        <v>71</v>
      </c>
      <c r="D41" s="16"/>
      <c r="E41" s="60"/>
    </row>
    <row r="42" spans="2:5" x14ac:dyDescent="0.2">
      <c r="B42" s="59">
        <v>56</v>
      </c>
      <c r="C42" s="17"/>
      <c r="D42" s="86" t="s">
        <v>72</v>
      </c>
      <c r="E42" s="61"/>
    </row>
    <row r="43" spans="2:5" s="7" customFormat="1" x14ac:dyDescent="0.2">
      <c r="B43" s="58">
        <v>57</v>
      </c>
      <c r="C43" s="16"/>
      <c r="D43" s="16"/>
      <c r="E43" s="23" t="s">
        <v>92</v>
      </c>
    </row>
    <row r="44" spans="2:5" x14ac:dyDescent="0.2">
      <c r="B44" s="59">
        <v>58</v>
      </c>
      <c r="C44" s="86" t="s">
        <v>4</v>
      </c>
      <c r="D44" s="17"/>
      <c r="E44" s="61"/>
    </row>
    <row r="45" spans="2:5" s="7" customFormat="1" x14ac:dyDescent="0.2">
      <c r="B45" s="58">
        <v>59</v>
      </c>
      <c r="C45" s="16"/>
      <c r="D45" s="21" t="s">
        <v>66</v>
      </c>
      <c r="E45" s="60"/>
    </row>
    <row r="46" spans="2:5" x14ac:dyDescent="0.2">
      <c r="B46" s="59">
        <v>60</v>
      </c>
      <c r="C46" s="17"/>
      <c r="D46" s="17"/>
      <c r="E46" s="87" t="s">
        <v>90</v>
      </c>
    </row>
    <row r="47" spans="2:5" s="7" customFormat="1" x14ac:dyDescent="0.2">
      <c r="B47" s="58">
        <v>61</v>
      </c>
      <c r="C47" s="21" t="s">
        <v>94</v>
      </c>
      <c r="D47" s="16"/>
      <c r="E47" s="60"/>
    </row>
    <row r="48" spans="2:5" x14ac:dyDescent="0.2">
      <c r="B48" s="59">
        <v>62</v>
      </c>
      <c r="C48" s="17"/>
      <c r="D48" s="86" t="s">
        <v>42</v>
      </c>
      <c r="E48" s="61"/>
    </row>
    <row r="49" spans="2:5" s="7" customFormat="1" x14ac:dyDescent="0.2">
      <c r="B49" s="58">
        <v>63</v>
      </c>
      <c r="C49" s="16"/>
      <c r="D49" s="16"/>
      <c r="E49" s="23" t="s">
        <v>93</v>
      </c>
    </row>
    <row r="50" spans="2:5" x14ac:dyDescent="0.2">
      <c r="B50" s="59">
        <v>64</v>
      </c>
      <c r="C50" s="86" t="s">
        <v>50</v>
      </c>
      <c r="D50" s="17"/>
      <c r="E50" s="61"/>
    </row>
    <row r="51" spans="2:5" x14ac:dyDescent="0.2">
      <c r="B51" s="58">
        <v>65</v>
      </c>
      <c r="C51" s="18"/>
      <c r="D51" s="21" t="s">
        <v>43</v>
      </c>
      <c r="E51" s="39"/>
    </row>
    <row r="52" spans="2:5" x14ac:dyDescent="0.2">
      <c r="B52" s="59">
        <v>66</v>
      </c>
      <c r="C52" s="17"/>
      <c r="D52" s="17"/>
      <c r="E52" s="87" t="s">
        <v>94</v>
      </c>
    </row>
    <row r="53" spans="2:5" x14ac:dyDescent="0.2">
      <c r="B53" s="58">
        <v>67</v>
      </c>
      <c r="C53" s="21" t="s">
        <v>72</v>
      </c>
      <c r="D53" s="16"/>
      <c r="E53" s="60"/>
    </row>
    <row r="54" spans="2:5" x14ac:dyDescent="0.2">
      <c r="B54" s="59">
        <v>68</v>
      </c>
      <c r="C54" s="17"/>
      <c r="D54" s="86" t="s">
        <v>0</v>
      </c>
      <c r="E54" s="61"/>
    </row>
    <row r="55" spans="2:5" x14ac:dyDescent="0.2">
      <c r="B55" s="58">
        <v>69</v>
      </c>
      <c r="C55" s="18"/>
      <c r="D55" s="18"/>
      <c r="E55" s="23" t="s">
        <v>71</v>
      </c>
    </row>
    <row r="56" spans="2:5" x14ac:dyDescent="0.2">
      <c r="B56" s="59">
        <v>70</v>
      </c>
      <c r="C56" s="86" t="s">
        <v>66</v>
      </c>
      <c r="D56" s="17"/>
      <c r="E56" s="61"/>
    </row>
    <row r="57" spans="2:5" x14ac:dyDescent="0.2">
      <c r="B57" s="58">
        <v>71</v>
      </c>
      <c r="C57" s="18"/>
      <c r="D57" s="21" t="s">
        <v>92</v>
      </c>
      <c r="E57" s="39"/>
    </row>
    <row r="58" spans="2:5" x14ac:dyDescent="0.2">
      <c r="B58" s="59">
        <v>72</v>
      </c>
      <c r="C58" s="17"/>
      <c r="D58" s="17"/>
      <c r="E58" s="87" t="s">
        <v>4</v>
      </c>
    </row>
    <row r="59" spans="2:5" x14ac:dyDescent="0.2">
      <c r="B59" s="58">
        <v>73</v>
      </c>
      <c r="C59" s="21" t="s">
        <v>42</v>
      </c>
      <c r="D59" s="18"/>
      <c r="E59" s="39"/>
    </row>
    <row r="60" spans="2:5" x14ac:dyDescent="0.2">
      <c r="B60" s="59">
        <v>74</v>
      </c>
      <c r="C60" s="17"/>
      <c r="D60" s="86" t="s">
        <v>71</v>
      </c>
      <c r="E60" s="61"/>
    </row>
    <row r="61" spans="2:5" x14ac:dyDescent="0.2">
      <c r="B61" s="58">
        <v>75</v>
      </c>
      <c r="C61" s="16"/>
      <c r="D61" s="16"/>
      <c r="E61" s="34" t="s">
        <v>50</v>
      </c>
    </row>
    <row r="62" spans="2:5" x14ac:dyDescent="0.2">
      <c r="B62" s="59">
        <v>76</v>
      </c>
      <c r="C62" s="86" t="s">
        <v>43</v>
      </c>
      <c r="D62" s="17"/>
      <c r="E62" s="61"/>
    </row>
    <row r="63" spans="2:5" x14ac:dyDescent="0.2">
      <c r="B63" s="58">
        <v>77</v>
      </c>
      <c r="C63" s="16"/>
      <c r="D63" s="54" t="s">
        <v>4</v>
      </c>
      <c r="E63" s="60"/>
    </row>
    <row r="64" spans="2:5" x14ac:dyDescent="0.2">
      <c r="B64" s="59">
        <v>78</v>
      </c>
      <c r="C64" s="17"/>
      <c r="D64" s="17"/>
      <c r="E64" s="87" t="s">
        <v>72</v>
      </c>
    </row>
    <row r="65" spans="1:5" x14ac:dyDescent="0.2">
      <c r="B65" s="58">
        <v>79</v>
      </c>
      <c r="C65" s="54" t="s">
        <v>0</v>
      </c>
      <c r="D65" s="16"/>
      <c r="E65" s="60"/>
    </row>
    <row r="66" spans="1:5" x14ac:dyDescent="0.2">
      <c r="B66" s="59">
        <v>80</v>
      </c>
      <c r="C66" s="17"/>
      <c r="D66" s="86" t="s">
        <v>94</v>
      </c>
      <c r="E66" s="61"/>
    </row>
    <row r="67" spans="1:5" x14ac:dyDescent="0.2">
      <c r="B67" s="58">
        <v>81</v>
      </c>
      <c r="C67" s="16"/>
      <c r="D67" s="16"/>
      <c r="E67" s="34" t="s">
        <v>66</v>
      </c>
    </row>
    <row r="68" spans="1:5" ht="17" thickBot="1" x14ac:dyDescent="0.25">
      <c r="B68" s="80">
        <v>82</v>
      </c>
      <c r="C68" s="85" t="s">
        <v>92</v>
      </c>
      <c r="D68" s="68"/>
      <c r="E68" s="69"/>
    </row>
    <row r="69" spans="1:5" x14ac:dyDescent="0.2">
      <c r="C69" s="7"/>
      <c r="D69" s="7"/>
      <c r="E69" s="7"/>
    </row>
    <row r="70" spans="1:5" x14ac:dyDescent="0.2">
      <c r="A70" s="1" t="s">
        <v>63</v>
      </c>
      <c r="C70" s="7"/>
      <c r="D70" s="7"/>
      <c r="E70" s="7"/>
    </row>
    <row r="71" spans="1:5" x14ac:dyDescent="0.2">
      <c r="C71" s="7"/>
      <c r="D71" s="7"/>
      <c r="E71" s="7"/>
    </row>
    <row r="72" spans="1:5" x14ac:dyDescent="0.2">
      <c r="C72" s="7"/>
      <c r="D72" s="7"/>
      <c r="E72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4" zoomScaleNormal="80" zoomScalePageLayoutView="80" workbookViewId="0">
      <selection activeCell="D65" sqref="D65"/>
    </sheetView>
  </sheetViews>
  <sheetFormatPr baseColWidth="10" defaultRowHeight="16" x14ac:dyDescent="0.2"/>
  <cols>
    <col min="1" max="1" width="10.83203125" style="14"/>
    <col min="2" max="2" width="12.83203125" customWidth="1"/>
    <col min="3" max="3" width="28" style="14" customWidth="1"/>
    <col min="4" max="4" width="29.83203125" style="14" customWidth="1"/>
    <col min="5" max="5" width="31.1640625" style="14" customWidth="1"/>
    <col min="7" max="7" width="29.6640625" customWidth="1"/>
    <col min="8" max="8" width="3.83203125" customWidth="1"/>
    <col min="9" max="9" width="3.1640625" customWidth="1"/>
    <col min="10" max="10" width="4.83203125" customWidth="1"/>
    <col min="11" max="11" width="5" customWidth="1"/>
  </cols>
  <sheetData>
    <row r="1" spans="1:10" x14ac:dyDescent="0.2">
      <c r="A1" s="11" t="s">
        <v>11</v>
      </c>
      <c r="B1" s="1"/>
      <c r="C1" s="8"/>
      <c r="D1" s="8"/>
      <c r="E1" s="8"/>
    </row>
    <row r="2" spans="1:10" s="3" customFormat="1" ht="24" x14ac:dyDescent="0.3">
      <c r="A2" s="12"/>
      <c r="B2" s="43"/>
      <c r="C2" s="99" t="s">
        <v>119</v>
      </c>
      <c r="D2" s="99"/>
      <c r="E2" s="99" t="s">
        <v>7</v>
      </c>
    </row>
    <row r="3" spans="1:10" s="3" customFormat="1" ht="15" customHeight="1" x14ac:dyDescent="0.3">
      <c r="A3" s="47"/>
      <c r="B3" s="48"/>
      <c r="C3" s="128"/>
      <c r="D3" s="128"/>
      <c r="E3" s="128"/>
    </row>
    <row r="4" spans="1:10" ht="17" thickBot="1" x14ac:dyDescent="0.25">
      <c r="A4" s="8"/>
      <c r="B4" s="1"/>
      <c r="C4" s="8"/>
      <c r="D4" s="8"/>
      <c r="E4" s="8"/>
      <c r="H4" s="1"/>
    </row>
    <row r="5" spans="1:10" ht="17" thickBot="1" x14ac:dyDescent="0.25">
      <c r="A5" s="8"/>
      <c r="B5" s="55" t="s">
        <v>6</v>
      </c>
      <c r="C5" s="129" t="s">
        <v>1</v>
      </c>
      <c r="D5" s="129" t="s">
        <v>2</v>
      </c>
      <c r="E5" s="130" t="s">
        <v>3</v>
      </c>
    </row>
    <row r="6" spans="1:10" s="54" customFormat="1" x14ac:dyDescent="0.2">
      <c r="A6" s="77"/>
      <c r="B6" s="136" t="s">
        <v>166</v>
      </c>
      <c r="C6" s="137" t="s">
        <v>51</v>
      </c>
      <c r="D6" s="137" t="s">
        <v>100</v>
      </c>
      <c r="E6" s="138" t="s">
        <v>104</v>
      </c>
      <c r="G6"/>
      <c r="H6"/>
      <c r="I6"/>
      <c r="J6"/>
    </row>
    <row r="7" spans="1:10" s="54" customFormat="1" x14ac:dyDescent="0.2">
      <c r="A7" s="77"/>
      <c r="B7" s="127" t="s">
        <v>167</v>
      </c>
      <c r="C7" s="134" t="s">
        <v>26</v>
      </c>
      <c r="D7" s="134" t="s">
        <v>101</v>
      </c>
      <c r="E7" s="135" t="s">
        <v>0</v>
      </c>
      <c r="G7"/>
      <c r="H7"/>
      <c r="I7"/>
      <c r="J7"/>
    </row>
    <row r="8" spans="1:10" s="54" customFormat="1" x14ac:dyDescent="0.2">
      <c r="A8" s="77"/>
      <c r="B8" s="125" t="s">
        <v>168</v>
      </c>
      <c r="C8" s="139" t="s">
        <v>98</v>
      </c>
      <c r="D8" s="139" t="s">
        <v>102</v>
      </c>
      <c r="E8" s="140" t="s">
        <v>105</v>
      </c>
      <c r="G8"/>
      <c r="H8"/>
      <c r="I8"/>
      <c r="J8"/>
    </row>
    <row r="9" spans="1:10" s="54" customFormat="1" x14ac:dyDescent="0.2">
      <c r="A9" s="77"/>
      <c r="B9" s="127" t="s">
        <v>169</v>
      </c>
      <c r="C9" s="134" t="s">
        <v>99</v>
      </c>
      <c r="D9" s="134" t="s">
        <v>103</v>
      </c>
      <c r="E9" s="135" t="s">
        <v>107</v>
      </c>
      <c r="G9"/>
      <c r="H9"/>
      <c r="I9"/>
      <c r="J9"/>
    </row>
    <row r="10" spans="1:10" s="54" customFormat="1" x14ac:dyDescent="0.2">
      <c r="A10" s="77"/>
      <c r="B10" s="125" t="s">
        <v>170</v>
      </c>
      <c r="C10" s="139" t="s">
        <v>100</v>
      </c>
      <c r="D10" s="139" t="s">
        <v>104</v>
      </c>
      <c r="E10" s="140" t="s">
        <v>108</v>
      </c>
      <c r="G10"/>
      <c r="H10"/>
      <c r="I10"/>
      <c r="J10"/>
    </row>
    <row r="11" spans="1:10" s="54" customFormat="1" x14ac:dyDescent="0.2">
      <c r="A11" s="77"/>
      <c r="B11" s="127" t="s">
        <v>171</v>
      </c>
      <c r="C11" s="134" t="s">
        <v>101</v>
      </c>
      <c r="D11" s="134" t="s">
        <v>0</v>
      </c>
      <c r="E11" s="135" t="s">
        <v>51</v>
      </c>
      <c r="G11"/>
      <c r="H11"/>
      <c r="I11"/>
      <c r="J11"/>
    </row>
    <row r="12" spans="1:10" s="54" customFormat="1" x14ac:dyDescent="0.2">
      <c r="A12" s="77"/>
      <c r="B12" s="125" t="s">
        <v>172</v>
      </c>
      <c r="C12" s="139" t="s">
        <v>102</v>
      </c>
      <c r="D12" s="139" t="s">
        <v>105</v>
      </c>
      <c r="E12" s="140" t="s">
        <v>26</v>
      </c>
      <c r="G12"/>
      <c r="H12"/>
      <c r="I12"/>
      <c r="J12"/>
    </row>
    <row r="13" spans="1:10" s="54" customFormat="1" x14ac:dyDescent="0.2">
      <c r="A13" s="77"/>
      <c r="B13" s="127" t="s">
        <v>173</v>
      </c>
      <c r="C13" s="134" t="s">
        <v>103</v>
      </c>
      <c r="D13" s="134" t="s">
        <v>107</v>
      </c>
      <c r="E13" s="135" t="s">
        <v>98</v>
      </c>
      <c r="G13"/>
      <c r="H13"/>
      <c r="I13"/>
      <c r="J13"/>
    </row>
    <row r="14" spans="1:10" x14ac:dyDescent="0.2">
      <c r="A14" s="8"/>
      <c r="B14" s="125" t="s">
        <v>174</v>
      </c>
      <c r="C14" s="139" t="s">
        <v>104</v>
      </c>
      <c r="D14" s="139" t="s">
        <v>108</v>
      </c>
      <c r="E14" s="140" t="s">
        <v>99</v>
      </c>
    </row>
    <row r="15" spans="1:10" x14ac:dyDescent="0.2">
      <c r="A15" s="8"/>
      <c r="B15" s="126" t="s">
        <v>175</v>
      </c>
      <c r="C15" s="134" t="s">
        <v>0</v>
      </c>
      <c r="D15" s="134" t="s">
        <v>51</v>
      </c>
      <c r="E15" s="135" t="s">
        <v>100</v>
      </c>
    </row>
    <row r="16" spans="1:10" x14ac:dyDescent="0.2">
      <c r="A16" s="8"/>
      <c r="B16" s="141" t="s">
        <v>176</v>
      </c>
      <c r="C16" s="139" t="s">
        <v>106</v>
      </c>
      <c r="D16" s="139" t="s">
        <v>26</v>
      </c>
      <c r="E16" s="140" t="s">
        <v>101</v>
      </c>
    </row>
    <row r="17" spans="1:5" x14ac:dyDescent="0.2">
      <c r="A17" s="8"/>
      <c r="B17" s="127" t="s">
        <v>177</v>
      </c>
      <c r="C17" s="134" t="s">
        <v>107</v>
      </c>
      <c r="D17" s="134" t="s">
        <v>98</v>
      </c>
      <c r="E17" s="135" t="s">
        <v>102</v>
      </c>
    </row>
    <row r="18" spans="1:5" ht="17" thickBot="1" x14ac:dyDescent="0.25">
      <c r="A18" s="8"/>
      <c r="B18" s="142" t="s">
        <v>178</v>
      </c>
      <c r="C18" s="143" t="s">
        <v>108</v>
      </c>
      <c r="D18" s="143" t="s">
        <v>99</v>
      </c>
      <c r="E18" s="144" t="s">
        <v>103</v>
      </c>
    </row>
    <row r="19" spans="1:5" x14ac:dyDescent="0.2">
      <c r="A19" s="8"/>
      <c r="B19" s="16"/>
      <c r="C19" s="117"/>
      <c r="D19" s="77"/>
      <c r="E19" s="131"/>
    </row>
    <row r="20" spans="1:5" x14ac:dyDescent="0.2">
      <c r="A20" s="8"/>
      <c r="B20" s="1"/>
      <c r="C20" s="8"/>
    </row>
    <row r="21" spans="1:5" ht="23" x14ac:dyDescent="0.2">
      <c r="A21" s="8"/>
      <c r="B21" s="46"/>
      <c r="C21" s="99" t="s">
        <v>119</v>
      </c>
      <c r="D21" s="99"/>
      <c r="E21" s="99" t="s">
        <v>8</v>
      </c>
    </row>
    <row r="22" spans="1:5" s="35" customFormat="1" ht="16" customHeight="1" x14ac:dyDescent="0.2">
      <c r="A22" s="9"/>
      <c r="B22" s="49"/>
      <c r="C22" s="132"/>
      <c r="D22" s="132"/>
      <c r="E22" s="132"/>
    </row>
    <row r="23" spans="1:5" ht="17" thickBot="1" x14ac:dyDescent="0.25">
      <c r="A23" s="13"/>
      <c r="B23" s="1"/>
      <c r="C23" s="8"/>
      <c r="D23" s="8"/>
      <c r="E23" s="8"/>
    </row>
    <row r="24" spans="1:5" ht="17" thickBot="1" x14ac:dyDescent="0.25">
      <c r="A24" s="8" t="s">
        <v>179</v>
      </c>
      <c r="B24" s="55" t="s">
        <v>5</v>
      </c>
      <c r="C24" s="129" t="s">
        <v>1</v>
      </c>
      <c r="D24" s="129" t="s">
        <v>2</v>
      </c>
      <c r="E24" s="130" t="s">
        <v>3</v>
      </c>
    </row>
    <row r="25" spans="1:5" x14ac:dyDescent="0.2">
      <c r="A25" s="8"/>
      <c r="B25" s="71">
        <v>83</v>
      </c>
      <c r="C25" s="145" t="s">
        <v>51</v>
      </c>
      <c r="D25" s="112"/>
      <c r="E25" s="104"/>
    </row>
    <row r="26" spans="1:5" x14ac:dyDescent="0.2">
      <c r="A26" s="8"/>
      <c r="B26" s="59">
        <v>84</v>
      </c>
      <c r="C26" s="105"/>
      <c r="D26" s="134" t="s">
        <v>100</v>
      </c>
      <c r="E26" s="115"/>
    </row>
    <row r="27" spans="1:5" x14ac:dyDescent="0.2">
      <c r="A27" s="8"/>
      <c r="B27" s="58">
        <v>85</v>
      </c>
      <c r="C27" s="37"/>
      <c r="D27" s="37"/>
      <c r="E27" s="146" t="s">
        <v>104</v>
      </c>
    </row>
    <row r="28" spans="1:5" x14ac:dyDescent="0.2">
      <c r="A28" s="8"/>
      <c r="B28" s="59">
        <v>86</v>
      </c>
      <c r="C28" s="134" t="s">
        <v>26</v>
      </c>
      <c r="D28" s="105"/>
      <c r="E28" s="106"/>
    </row>
    <row r="29" spans="1:5" x14ac:dyDescent="0.2">
      <c r="A29" s="8"/>
      <c r="B29" s="58">
        <v>87</v>
      </c>
      <c r="C29" s="37"/>
      <c r="D29" s="133" t="s">
        <v>101</v>
      </c>
      <c r="E29" s="38"/>
    </row>
    <row r="30" spans="1:5" x14ac:dyDescent="0.2">
      <c r="A30" s="8"/>
      <c r="B30" s="59">
        <v>88</v>
      </c>
      <c r="C30" s="105"/>
      <c r="D30" s="105"/>
      <c r="E30" s="135" t="s">
        <v>0</v>
      </c>
    </row>
    <row r="31" spans="1:5" x14ac:dyDescent="0.2">
      <c r="A31" s="8"/>
      <c r="B31" s="58">
        <v>89</v>
      </c>
      <c r="C31" s="133" t="s">
        <v>98</v>
      </c>
      <c r="D31" s="37"/>
      <c r="E31" s="38"/>
    </row>
    <row r="32" spans="1:5" x14ac:dyDescent="0.2">
      <c r="A32" s="8"/>
      <c r="B32" s="59">
        <v>90</v>
      </c>
      <c r="C32" s="105"/>
      <c r="D32" s="134" t="s">
        <v>102</v>
      </c>
      <c r="E32" s="106"/>
    </row>
    <row r="33" spans="1:5" x14ac:dyDescent="0.2">
      <c r="A33" s="8"/>
      <c r="B33" s="58">
        <v>91</v>
      </c>
      <c r="C33" s="37"/>
      <c r="D33" s="37"/>
      <c r="E33" s="146" t="s">
        <v>105</v>
      </c>
    </row>
    <row r="34" spans="1:5" x14ac:dyDescent="0.2">
      <c r="A34" s="8"/>
      <c r="B34" s="59">
        <v>92</v>
      </c>
      <c r="C34" s="134" t="s">
        <v>99</v>
      </c>
      <c r="D34" s="105"/>
      <c r="E34" s="106"/>
    </row>
    <row r="35" spans="1:5" x14ac:dyDescent="0.2">
      <c r="A35" s="8"/>
      <c r="B35" s="58">
        <v>93</v>
      </c>
      <c r="C35" s="37"/>
      <c r="D35" s="133" t="s">
        <v>103</v>
      </c>
      <c r="E35" s="38"/>
    </row>
    <row r="36" spans="1:5" x14ac:dyDescent="0.2">
      <c r="A36" s="8"/>
      <c r="B36" s="59">
        <v>94</v>
      </c>
      <c r="C36" s="105"/>
      <c r="D36" s="105"/>
      <c r="E36" s="135" t="s">
        <v>107</v>
      </c>
    </row>
    <row r="37" spans="1:5" x14ac:dyDescent="0.2">
      <c r="A37" s="8"/>
      <c r="B37" s="58">
        <v>95</v>
      </c>
      <c r="C37" s="133" t="s">
        <v>100</v>
      </c>
      <c r="D37" s="37"/>
      <c r="E37" s="38"/>
    </row>
    <row r="38" spans="1:5" x14ac:dyDescent="0.2">
      <c r="A38" s="8"/>
      <c r="B38" s="59">
        <v>96</v>
      </c>
      <c r="C38" s="105"/>
      <c r="D38" s="134" t="s">
        <v>104</v>
      </c>
      <c r="E38" s="106"/>
    </row>
    <row r="39" spans="1:5" x14ac:dyDescent="0.2">
      <c r="A39" s="8"/>
      <c r="B39" s="58">
        <v>97</v>
      </c>
      <c r="C39" s="37"/>
      <c r="D39" s="37"/>
      <c r="E39" s="146" t="s">
        <v>108</v>
      </c>
    </row>
    <row r="40" spans="1:5" x14ac:dyDescent="0.2">
      <c r="A40" s="8"/>
      <c r="B40" s="59">
        <v>98</v>
      </c>
      <c r="C40" s="134" t="s">
        <v>101</v>
      </c>
      <c r="D40" s="105"/>
      <c r="E40" s="106"/>
    </row>
    <row r="41" spans="1:5" x14ac:dyDescent="0.2">
      <c r="A41" s="8"/>
      <c r="B41" s="58">
        <v>99</v>
      </c>
      <c r="C41" s="37"/>
      <c r="D41" s="133" t="s">
        <v>0</v>
      </c>
      <c r="E41" s="38"/>
    </row>
    <row r="42" spans="1:5" x14ac:dyDescent="0.2">
      <c r="A42" s="8"/>
      <c r="B42" s="59">
        <v>100</v>
      </c>
      <c r="C42" s="105"/>
      <c r="D42" s="105"/>
      <c r="E42" s="135" t="s">
        <v>51</v>
      </c>
    </row>
    <row r="43" spans="1:5" x14ac:dyDescent="0.2">
      <c r="A43" s="8"/>
      <c r="B43" s="58">
        <v>101</v>
      </c>
      <c r="C43" s="133" t="s">
        <v>102</v>
      </c>
      <c r="D43" s="37"/>
      <c r="E43" s="38"/>
    </row>
    <row r="44" spans="1:5" x14ac:dyDescent="0.2">
      <c r="A44" s="8"/>
      <c r="B44" s="59">
        <v>102</v>
      </c>
      <c r="C44" s="105"/>
      <c r="D44" s="134" t="s">
        <v>105</v>
      </c>
      <c r="E44" s="106"/>
    </row>
    <row r="45" spans="1:5" x14ac:dyDescent="0.2">
      <c r="A45" s="8"/>
      <c r="B45" s="58">
        <v>103</v>
      </c>
      <c r="C45" s="37"/>
      <c r="D45" s="37"/>
      <c r="E45" s="146" t="s">
        <v>26</v>
      </c>
    </row>
    <row r="46" spans="1:5" x14ac:dyDescent="0.2">
      <c r="A46" s="8"/>
      <c r="B46" s="59">
        <v>104</v>
      </c>
      <c r="C46" s="134" t="s">
        <v>103</v>
      </c>
      <c r="D46" s="105"/>
      <c r="E46" s="106"/>
    </row>
    <row r="47" spans="1:5" x14ac:dyDescent="0.2">
      <c r="A47" s="8"/>
      <c r="B47" s="58">
        <v>105</v>
      </c>
      <c r="C47" s="37"/>
      <c r="D47" s="133" t="s">
        <v>107</v>
      </c>
      <c r="E47" s="38"/>
    </row>
    <row r="48" spans="1:5" x14ac:dyDescent="0.2">
      <c r="B48" s="59">
        <v>106</v>
      </c>
      <c r="C48" s="105"/>
      <c r="D48" s="105"/>
      <c r="E48" s="135" t="s">
        <v>98</v>
      </c>
    </row>
    <row r="49" spans="1:5" x14ac:dyDescent="0.2">
      <c r="B49" s="58">
        <v>107</v>
      </c>
      <c r="C49" s="133" t="s">
        <v>104</v>
      </c>
      <c r="D49" s="37"/>
      <c r="E49" s="38"/>
    </row>
    <row r="50" spans="1:5" x14ac:dyDescent="0.2">
      <c r="B50" s="59">
        <v>108</v>
      </c>
      <c r="C50" s="105"/>
      <c r="D50" s="134" t="s">
        <v>108</v>
      </c>
      <c r="E50" s="106"/>
    </row>
    <row r="51" spans="1:5" x14ac:dyDescent="0.2">
      <c r="B51" s="58">
        <v>109</v>
      </c>
      <c r="C51" s="37"/>
      <c r="D51" s="37"/>
      <c r="E51" s="146" t="s">
        <v>99</v>
      </c>
    </row>
    <row r="52" spans="1:5" x14ac:dyDescent="0.2">
      <c r="B52" s="59">
        <v>110</v>
      </c>
      <c r="C52" s="134" t="s">
        <v>0</v>
      </c>
      <c r="D52" s="105"/>
      <c r="E52" s="106"/>
    </row>
    <row r="53" spans="1:5" x14ac:dyDescent="0.2">
      <c r="B53" s="58">
        <v>111</v>
      </c>
      <c r="C53" s="37"/>
      <c r="D53" s="133" t="s">
        <v>51</v>
      </c>
      <c r="E53" s="38"/>
    </row>
    <row r="54" spans="1:5" x14ac:dyDescent="0.2">
      <c r="B54" s="59">
        <v>112</v>
      </c>
      <c r="C54" s="105"/>
      <c r="D54" s="105"/>
      <c r="E54" s="135" t="s">
        <v>100</v>
      </c>
    </row>
    <row r="55" spans="1:5" x14ac:dyDescent="0.2">
      <c r="B55" s="58">
        <v>113</v>
      </c>
      <c r="C55" s="133" t="s">
        <v>106</v>
      </c>
      <c r="D55" s="37"/>
      <c r="E55" s="38"/>
    </row>
    <row r="56" spans="1:5" x14ac:dyDescent="0.2">
      <c r="B56" s="59">
        <v>114</v>
      </c>
      <c r="C56" s="105"/>
      <c r="D56" s="134" t="s">
        <v>26</v>
      </c>
      <c r="E56" s="106"/>
    </row>
    <row r="57" spans="1:5" x14ac:dyDescent="0.2">
      <c r="B57" s="58">
        <v>115</v>
      </c>
      <c r="C57" s="37"/>
      <c r="D57" s="37"/>
      <c r="E57" s="146" t="s">
        <v>101</v>
      </c>
    </row>
    <row r="58" spans="1:5" x14ac:dyDescent="0.2">
      <c r="B58" s="59">
        <v>116</v>
      </c>
      <c r="C58" s="134" t="s">
        <v>107</v>
      </c>
      <c r="D58" s="105"/>
      <c r="E58" s="106"/>
    </row>
    <row r="59" spans="1:5" x14ac:dyDescent="0.2">
      <c r="B59" s="58">
        <v>117</v>
      </c>
      <c r="C59" s="37"/>
      <c r="D59" s="133" t="s">
        <v>98</v>
      </c>
      <c r="E59" s="38"/>
    </row>
    <row r="60" spans="1:5" x14ac:dyDescent="0.2">
      <c r="B60" s="59">
        <v>118</v>
      </c>
      <c r="C60" s="105"/>
      <c r="D60" s="105"/>
      <c r="E60" s="135" t="s">
        <v>102</v>
      </c>
    </row>
    <row r="61" spans="1:5" x14ac:dyDescent="0.2">
      <c r="B61" s="58">
        <v>119</v>
      </c>
      <c r="C61" s="133" t="s">
        <v>108</v>
      </c>
      <c r="D61" s="37"/>
      <c r="E61" s="38"/>
    </row>
    <row r="62" spans="1:5" x14ac:dyDescent="0.2">
      <c r="B62" s="59">
        <v>120</v>
      </c>
      <c r="C62" s="114"/>
      <c r="D62" s="134" t="s">
        <v>99</v>
      </c>
      <c r="E62" s="106"/>
    </row>
    <row r="63" spans="1:5" ht="17" thickBot="1" x14ac:dyDescent="0.25">
      <c r="B63" s="62">
        <v>121</v>
      </c>
      <c r="C63" s="147"/>
      <c r="D63" s="147"/>
      <c r="E63" s="148" t="s">
        <v>103</v>
      </c>
    </row>
    <row r="64" spans="1:5" x14ac:dyDescent="0.2">
      <c r="A64" s="14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29" sqref="A29"/>
    </sheetView>
  </sheetViews>
  <sheetFormatPr baseColWidth="10" defaultRowHeight="16" x14ac:dyDescent="0.2"/>
  <cols>
    <col min="1" max="1" width="10.83203125" style="1"/>
    <col min="2" max="2" width="12.6640625" style="1" customWidth="1"/>
    <col min="3" max="3" width="33.33203125" style="1" customWidth="1"/>
    <col min="4" max="4" width="32.5" style="1" customWidth="1"/>
    <col min="5" max="5" width="10.83203125" style="1"/>
    <col min="6" max="6" width="30.33203125" style="1" customWidth="1"/>
    <col min="7" max="7" width="27.83203125" style="1" customWidth="1"/>
    <col min="8" max="16384" width="10.83203125" style="1"/>
  </cols>
  <sheetData>
    <row r="1" spans="1:10" x14ac:dyDescent="0.2">
      <c r="A1" s="2" t="s">
        <v>11</v>
      </c>
    </row>
    <row r="2" spans="1:10" s="5" customFormat="1" ht="23" x14ac:dyDescent="0.25">
      <c r="B2" s="41"/>
      <c r="C2" s="42" t="s">
        <v>196</v>
      </c>
      <c r="D2" s="42" t="s">
        <v>7</v>
      </c>
    </row>
    <row r="3" spans="1:10" s="50" customFormat="1" ht="16" customHeight="1" x14ac:dyDescent="0.25">
      <c r="C3" s="10"/>
      <c r="D3" s="10"/>
      <c r="F3" s="1"/>
      <c r="G3" s="1"/>
      <c r="H3" s="1"/>
      <c r="I3" s="1"/>
      <c r="J3" s="1"/>
    </row>
    <row r="4" spans="1:10" ht="17" thickBot="1" x14ac:dyDescent="0.25"/>
    <row r="5" spans="1:10" ht="17" thickBot="1" x14ac:dyDescent="0.25">
      <c r="B5" s="55" t="s">
        <v>6</v>
      </c>
      <c r="C5" s="56" t="s">
        <v>2</v>
      </c>
      <c r="D5" s="57" t="s">
        <v>3</v>
      </c>
      <c r="F5"/>
    </row>
    <row r="6" spans="1:10" x14ac:dyDescent="0.2">
      <c r="B6" s="72" t="s">
        <v>181</v>
      </c>
      <c r="C6" s="88" t="s">
        <v>110</v>
      </c>
      <c r="D6" s="89" t="s">
        <v>100</v>
      </c>
      <c r="F6"/>
      <c r="G6"/>
    </row>
    <row r="7" spans="1:10" x14ac:dyDescent="0.2">
      <c r="B7" s="63" t="s">
        <v>182</v>
      </c>
      <c r="C7" s="86" t="s">
        <v>111</v>
      </c>
      <c r="D7" s="87" t="s">
        <v>114</v>
      </c>
      <c r="F7"/>
      <c r="G7"/>
    </row>
    <row r="8" spans="1:10" x14ac:dyDescent="0.2">
      <c r="B8" s="81" t="s">
        <v>183</v>
      </c>
      <c r="C8" s="21" t="s">
        <v>26</v>
      </c>
      <c r="D8" s="23" t="s">
        <v>45</v>
      </c>
      <c r="F8"/>
      <c r="G8"/>
    </row>
    <row r="9" spans="1:10" x14ac:dyDescent="0.2">
      <c r="B9" s="63" t="s">
        <v>184</v>
      </c>
      <c r="C9" s="86" t="s">
        <v>29</v>
      </c>
      <c r="D9" s="87" t="s">
        <v>44</v>
      </c>
      <c r="F9"/>
      <c r="G9"/>
    </row>
    <row r="10" spans="1:10" x14ac:dyDescent="0.2">
      <c r="B10" s="81" t="s">
        <v>185</v>
      </c>
      <c r="C10" s="21" t="s">
        <v>100</v>
      </c>
      <c r="D10" s="23" t="s">
        <v>110</v>
      </c>
      <c r="F10"/>
      <c r="G10"/>
    </row>
    <row r="11" spans="1:10" x14ac:dyDescent="0.2">
      <c r="B11" s="63" t="s">
        <v>186</v>
      </c>
      <c r="C11" s="86" t="s">
        <v>114</v>
      </c>
      <c r="D11" s="87" t="s">
        <v>111</v>
      </c>
      <c r="F11"/>
      <c r="G11"/>
    </row>
    <row r="12" spans="1:10" x14ac:dyDescent="0.2">
      <c r="B12" s="81" t="s">
        <v>187</v>
      </c>
      <c r="C12" s="21" t="s">
        <v>45</v>
      </c>
      <c r="D12" s="23" t="s">
        <v>26</v>
      </c>
      <c r="F12"/>
      <c r="G12"/>
    </row>
    <row r="13" spans="1:10" x14ac:dyDescent="0.2">
      <c r="B13" s="63" t="s">
        <v>188</v>
      </c>
      <c r="C13" s="86" t="s">
        <v>44</v>
      </c>
      <c r="D13" s="87" t="s">
        <v>29</v>
      </c>
      <c r="F13"/>
      <c r="G13"/>
    </row>
    <row r="14" spans="1:10" x14ac:dyDescent="0.2">
      <c r="B14" s="65" t="s">
        <v>189</v>
      </c>
      <c r="C14" s="54" t="s">
        <v>113</v>
      </c>
      <c r="D14" s="34" t="s">
        <v>116</v>
      </c>
      <c r="F14"/>
    </row>
    <row r="15" spans="1:10" x14ac:dyDescent="0.2">
      <c r="B15" s="63" t="s">
        <v>190</v>
      </c>
      <c r="C15" s="86" t="s">
        <v>90</v>
      </c>
      <c r="D15" s="87" t="s">
        <v>0</v>
      </c>
      <c r="F15"/>
    </row>
    <row r="16" spans="1:10" x14ac:dyDescent="0.2">
      <c r="B16" s="65" t="s">
        <v>191</v>
      </c>
      <c r="C16" s="54" t="s">
        <v>115</v>
      </c>
      <c r="D16" s="34" t="s">
        <v>117</v>
      </c>
      <c r="F16"/>
    </row>
    <row r="17" spans="1:7" x14ac:dyDescent="0.2">
      <c r="B17" s="63" t="s">
        <v>192</v>
      </c>
      <c r="C17" s="86" t="s">
        <v>116</v>
      </c>
      <c r="D17" s="87" t="s">
        <v>118</v>
      </c>
      <c r="F17"/>
    </row>
    <row r="18" spans="1:7" x14ac:dyDescent="0.2">
      <c r="B18" s="65" t="s">
        <v>193</v>
      </c>
      <c r="C18" s="54" t="s">
        <v>0</v>
      </c>
      <c r="D18" s="34" t="s">
        <v>113</v>
      </c>
      <c r="F18"/>
    </row>
    <row r="19" spans="1:7" x14ac:dyDescent="0.2">
      <c r="B19" s="63" t="s">
        <v>194</v>
      </c>
      <c r="C19" s="86" t="s">
        <v>117</v>
      </c>
      <c r="D19" s="87" t="s">
        <v>90</v>
      </c>
      <c r="F19"/>
    </row>
    <row r="20" spans="1:7" ht="17" thickBot="1" x14ac:dyDescent="0.25">
      <c r="B20" s="66" t="s">
        <v>195</v>
      </c>
      <c r="C20" s="98" t="s">
        <v>118</v>
      </c>
      <c r="D20" s="40" t="s">
        <v>115</v>
      </c>
      <c r="F20"/>
    </row>
    <row r="21" spans="1:7" x14ac:dyDescent="0.2">
      <c r="B21" s="16"/>
      <c r="C21" s="18"/>
      <c r="D21" s="18"/>
    </row>
    <row r="22" spans="1:7" x14ac:dyDescent="0.2">
      <c r="B22" s="16"/>
    </row>
    <row r="23" spans="1:7" x14ac:dyDescent="0.2">
      <c r="B23" s="7"/>
      <c r="D23" s="7"/>
      <c r="G23" s="16"/>
    </row>
    <row r="24" spans="1:7" x14ac:dyDescent="0.2">
      <c r="G24" s="16"/>
    </row>
    <row r="25" spans="1:7" ht="23" x14ac:dyDescent="0.25">
      <c r="B25" s="45"/>
      <c r="C25" s="42" t="s">
        <v>197</v>
      </c>
      <c r="D25" s="42" t="s">
        <v>8</v>
      </c>
    </row>
    <row r="26" spans="1:7" ht="15" customHeight="1" x14ac:dyDescent="0.25">
      <c r="A26" s="1" t="s">
        <v>228</v>
      </c>
      <c r="C26" s="4"/>
      <c r="D26" s="4"/>
    </row>
    <row r="27" spans="1:7" ht="17" thickBot="1" x14ac:dyDescent="0.25">
      <c r="A27" s="6"/>
    </row>
    <row r="28" spans="1:7" ht="17" thickBot="1" x14ac:dyDescent="0.25">
      <c r="B28" s="55" t="s">
        <v>9</v>
      </c>
      <c r="C28" s="56" t="s">
        <v>2</v>
      </c>
      <c r="D28" s="57" t="s">
        <v>3</v>
      </c>
    </row>
    <row r="29" spans="1:7" x14ac:dyDescent="0.2">
      <c r="B29" s="58">
        <v>122</v>
      </c>
      <c r="C29" s="21" t="s">
        <v>110</v>
      </c>
      <c r="D29" s="64"/>
    </row>
    <row r="30" spans="1:7" x14ac:dyDescent="0.2">
      <c r="B30" s="59">
        <v>123</v>
      </c>
      <c r="C30" s="17"/>
      <c r="D30" s="87" t="s">
        <v>100</v>
      </c>
    </row>
    <row r="31" spans="1:7" x14ac:dyDescent="0.2">
      <c r="B31" s="58">
        <v>124</v>
      </c>
      <c r="C31" s="21" t="s">
        <v>111</v>
      </c>
      <c r="D31" s="39"/>
    </row>
    <row r="32" spans="1:7" x14ac:dyDescent="0.2">
      <c r="B32" s="59">
        <v>125</v>
      </c>
      <c r="C32" s="17"/>
      <c r="D32" s="87" t="s">
        <v>114</v>
      </c>
    </row>
    <row r="33" spans="2:4" x14ac:dyDescent="0.2">
      <c r="B33" s="58">
        <v>126</v>
      </c>
      <c r="C33" s="21" t="s">
        <v>26</v>
      </c>
      <c r="D33" s="39"/>
    </row>
    <row r="34" spans="2:4" x14ac:dyDescent="0.2">
      <c r="B34" s="59">
        <v>127</v>
      </c>
      <c r="C34" s="17"/>
      <c r="D34" s="87" t="s">
        <v>45</v>
      </c>
    </row>
    <row r="35" spans="2:4" x14ac:dyDescent="0.2">
      <c r="B35" s="58">
        <v>128</v>
      </c>
      <c r="C35" s="21" t="s">
        <v>29</v>
      </c>
      <c r="D35" s="39"/>
    </row>
    <row r="36" spans="2:4" x14ac:dyDescent="0.2">
      <c r="B36" s="59">
        <v>129</v>
      </c>
      <c r="C36" s="17"/>
      <c r="D36" s="87" t="s">
        <v>44</v>
      </c>
    </row>
    <row r="37" spans="2:4" x14ac:dyDescent="0.2">
      <c r="B37" s="58">
        <v>130</v>
      </c>
      <c r="C37" s="21" t="s">
        <v>100</v>
      </c>
      <c r="D37" s="39"/>
    </row>
    <row r="38" spans="2:4" x14ac:dyDescent="0.2">
      <c r="B38" s="59">
        <v>131</v>
      </c>
      <c r="C38" s="17"/>
      <c r="D38" s="87" t="s">
        <v>110</v>
      </c>
    </row>
    <row r="39" spans="2:4" x14ac:dyDescent="0.2">
      <c r="B39" s="58">
        <v>132</v>
      </c>
      <c r="C39" s="21" t="s">
        <v>114</v>
      </c>
      <c r="D39" s="39"/>
    </row>
    <row r="40" spans="2:4" x14ac:dyDescent="0.2">
      <c r="B40" s="59">
        <v>133</v>
      </c>
      <c r="C40" s="17"/>
      <c r="D40" s="87" t="s">
        <v>111</v>
      </c>
    </row>
    <row r="41" spans="2:4" x14ac:dyDescent="0.2">
      <c r="B41" s="58">
        <v>134</v>
      </c>
      <c r="C41" s="21" t="s">
        <v>45</v>
      </c>
      <c r="D41" s="39"/>
    </row>
    <row r="42" spans="2:4" x14ac:dyDescent="0.2">
      <c r="B42" s="59">
        <v>135</v>
      </c>
      <c r="C42" s="17"/>
      <c r="D42" s="87" t="s">
        <v>26</v>
      </c>
    </row>
    <row r="43" spans="2:4" x14ac:dyDescent="0.2">
      <c r="B43" s="58">
        <v>136</v>
      </c>
      <c r="C43" s="21" t="s">
        <v>44</v>
      </c>
      <c r="D43" s="39"/>
    </row>
    <row r="44" spans="2:4" x14ac:dyDescent="0.2">
      <c r="B44" s="59">
        <v>137</v>
      </c>
      <c r="C44" s="17"/>
      <c r="D44" s="87" t="s">
        <v>29</v>
      </c>
    </row>
    <row r="45" spans="2:4" x14ac:dyDescent="0.2">
      <c r="B45" s="58">
        <v>138</v>
      </c>
      <c r="C45" s="21" t="s">
        <v>113</v>
      </c>
      <c r="D45" s="39"/>
    </row>
    <row r="46" spans="2:4" x14ac:dyDescent="0.2">
      <c r="B46" s="59">
        <v>139</v>
      </c>
      <c r="C46" s="17"/>
      <c r="D46" s="87" t="s">
        <v>116</v>
      </c>
    </row>
    <row r="47" spans="2:4" x14ac:dyDescent="0.2">
      <c r="B47" s="58">
        <v>140</v>
      </c>
      <c r="C47" s="21" t="s">
        <v>90</v>
      </c>
      <c r="D47" s="39"/>
    </row>
    <row r="48" spans="2:4" x14ac:dyDescent="0.2">
      <c r="B48" s="59">
        <v>141</v>
      </c>
      <c r="C48" s="17"/>
      <c r="D48" s="87" t="s">
        <v>0</v>
      </c>
    </row>
    <row r="49" spans="1:4" x14ac:dyDescent="0.2">
      <c r="A49" s="78"/>
      <c r="B49" s="58">
        <v>142</v>
      </c>
      <c r="C49" s="21" t="s">
        <v>115</v>
      </c>
      <c r="D49" s="39"/>
    </row>
    <row r="50" spans="1:4" x14ac:dyDescent="0.2">
      <c r="A50" s="78"/>
      <c r="B50" s="59">
        <v>143</v>
      </c>
      <c r="C50" s="17"/>
      <c r="D50" s="87" t="s">
        <v>117</v>
      </c>
    </row>
    <row r="51" spans="1:4" x14ac:dyDescent="0.2">
      <c r="B51" s="58">
        <v>144</v>
      </c>
      <c r="C51" s="21" t="s">
        <v>116</v>
      </c>
      <c r="D51" s="39"/>
    </row>
    <row r="52" spans="1:4" x14ac:dyDescent="0.2">
      <c r="B52" s="59">
        <v>145</v>
      </c>
      <c r="C52" s="17"/>
      <c r="D52" s="87" t="s">
        <v>118</v>
      </c>
    </row>
    <row r="53" spans="1:4" x14ac:dyDescent="0.2">
      <c r="B53" s="58">
        <v>146</v>
      </c>
      <c r="C53" s="21" t="s">
        <v>0</v>
      </c>
      <c r="D53" s="39"/>
    </row>
    <row r="54" spans="1:4" x14ac:dyDescent="0.2">
      <c r="B54" s="59">
        <v>147</v>
      </c>
      <c r="C54" s="17"/>
      <c r="D54" s="87" t="s">
        <v>113</v>
      </c>
    </row>
    <row r="55" spans="1:4" x14ac:dyDescent="0.2">
      <c r="B55" s="58">
        <v>148</v>
      </c>
      <c r="C55" s="21" t="s">
        <v>117</v>
      </c>
      <c r="D55" s="39"/>
    </row>
    <row r="56" spans="1:4" x14ac:dyDescent="0.2">
      <c r="B56" s="59">
        <v>149</v>
      </c>
      <c r="C56" s="17"/>
      <c r="D56" s="87" t="s">
        <v>90</v>
      </c>
    </row>
    <row r="57" spans="1:4" x14ac:dyDescent="0.2">
      <c r="B57" s="58">
        <v>150</v>
      </c>
      <c r="C57" s="21" t="s">
        <v>118</v>
      </c>
      <c r="D57" s="39"/>
    </row>
    <row r="58" spans="1:4" ht="17" thickBot="1" x14ac:dyDescent="0.25">
      <c r="B58" s="80">
        <v>151</v>
      </c>
      <c r="C58" s="68"/>
      <c r="D58" s="97" t="s">
        <v>115</v>
      </c>
    </row>
    <row r="59" spans="1:4" x14ac:dyDescent="0.2">
      <c r="B59" s="77"/>
      <c r="C59" s="16"/>
    </row>
    <row r="60" spans="1:4" x14ac:dyDescent="0.2">
      <c r="B60" s="77"/>
      <c r="C60" s="16"/>
    </row>
    <row r="61" spans="1:4" x14ac:dyDescent="0.2">
      <c r="A61" s="1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J24" sqref="J24"/>
    </sheetView>
  </sheetViews>
  <sheetFormatPr baseColWidth="10" defaultRowHeight="16" x14ac:dyDescent="0.2"/>
  <cols>
    <col min="2" max="2" width="4.1640625" style="19" customWidth="1"/>
    <col min="3" max="3" width="21.1640625" customWidth="1"/>
    <col min="4" max="4" width="5" style="19" customWidth="1"/>
    <col min="5" max="5" width="20.1640625" customWidth="1"/>
    <col min="6" max="6" width="5.83203125" style="19" customWidth="1"/>
    <col min="7" max="7" width="20" customWidth="1"/>
    <col min="8" max="8" width="8.83203125" customWidth="1"/>
    <col min="9" max="9" width="8" customWidth="1"/>
  </cols>
  <sheetData>
    <row r="1" spans="2:8" ht="17" thickBot="1" x14ac:dyDescent="0.25"/>
    <row r="2" spans="2:8" ht="23" x14ac:dyDescent="0.25">
      <c r="B2" s="171" t="s">
        <v>25</v>
      </c>
      <c r="C2" s="172"/>
      <c r="D2" s="172"/>
      <c r="E2" s="172"/>
      <c r="F2" s="172"/>
      <c r="G2" s="173"/>
    </row>
    <row r="3" spans="2:8" x14ac:dyDescent="0.2">
      <c r="B3" s="157" t="s">
        <v>200</v>
      </c>
      <c r="C3" s="167"/>
      <c r="D3" s="167"/>
      <c r="E3" s="167"/>
      <c r="F3" s="167"/>
      <c r="G3" s="158"/>
    </row>
    <row r="4" spans="2:8" x14ac:dyDescent="0.2">
      <c r="B4" s="36"/>
      <c r="C4" s="21"/>
      <c r="D4" s="37"/>
      <c r="E4" s="37"/>
      <c r="F4" s="37"/>
      <c r="G4" s="38"/>
    </row>
    <row r="5" spans="2:8" x14ac:dyDescent="0.2">
      <c r="B5" s="20"/>
      <c r="C5" s="24" t="s">
        <v>14</v>
      </c>
      <c r="D5" s="25"/>
      <c r="E5" s="24" t="s">
        <v>15</v>
      </c>
      <c r="F5" s="25"/>
      <c r="G5" s="26" t="s">
        <v>16</v>
      </c>
    </row>
    <row r="6" spans="2:8" x14ac:dyDescent="0.2">
      <c r="B6" s="51" t="s">
        <v>17</v>
      </c>
      <c r="C6" s="21" t="s">
        <v>121</v>
      </c>
      <c r="D6" s="52" t="s">
        <v>18</v>
      </c>
      <c r="E6" s="21" t="s">
        <v>127</v>
      </c>
      <c r="F6" s="52" t="s">
        <v>18</v>
      </c>
      <c r="G6" s="23" t="s">
        <v>54</v>
      </c>
    </row>
    <row r="7" spans="2:8" x14ac:dyDescent="0.2">
      <c r="B7" s="51" t="s">
        <v>19</v>
      </c>
      <c r="C7" s="21" t="s">
        <v>122</v>
      </c>
      <c r="D7" s="52" t="s">
        <v>20</v>
      </c>
      <c r="E7" t="s">
        <v>129</v>
      </c>
      <c r="F7" s="52" t="s">
        <v>20</v>
      </c>
      <c r="G7" s="23" t="s">
        <v>64</v>
      </c>
      <c r="H7" s="28"/>
    </row>
    <row r="8" spans="2:8" x14ac:dyDescent="0.2">
      <c r="B8" s="51" t="s">
        <v>21</v>
      </c>
      <c r="C8" s="21" t="s">
        <v>123</v>
      </c>
      <c r="D8" s="52" t="s">
        <v>21</v>
      </c>
      <c r="E8" s="21" t="s">
        <v>128</v>
      </c>
      <c r="F8" s="52" t="s">
        <v>21</v>
      </c>
      <c r="G8" s="23" t="s">
        <v>53</v>
      </c>
      <c r="H8" s="29"/>
    </row>
    <row r="9" spans="2:8" ht="21" x14ac:dyDescent="0.25">
      <c r="B9" s="51" t="s">
        <v>22</v>
      </c>
      <c r="C9" s="21" t="s">
        <v>124</v>
      </c>
      <c r="D9" s="52" t="s">
        <v>22</v>
      </c>
      <c r="E9" s="21" t="s">
        <v>56</v>
      </c>
      <c r="F9" s="52" t="s">
        <v>22</v>
      </c>
      <c r="G9" s="23" t="s">
        <v>138</v>
      </c>
      <c r="H9" s="79"/>
    </row>
    <row r="10" spans="2:8" x14ac:dyDescent="0.2">
      <c r="B10" s="51" t="s">
        <v>23</v>
      </c>
      <c r="C10" s="21" t="s">
        <v>125</v>
      </c>
      <c r="D10" s="52" t="s">
        <v>23</v>
      </c>
      <c r="E10" s="21" t="s">
        <v>130</v>
      </c>
      <c r="F10" s="52" t="s">
        <v>23</v>
      </c>
      <c r="G10" s="23" t="s">
        <v>142</v>
      </c>
    </row>
    <row r="11" spans="2:8" x14ac:dyDescent="0.2">
      <c r="B11" s="51" t="s">
        <v>24</v>
      </c>
      <c r="C11" s="21" t="s">
        <v>126</v>
      </c>
      <c r="D11" s="52"/>
      <c r="E11" s="21"/>
      <c r="F11" s="52"/>
      <c r="G11" s="23"/>
    </row>
    <row r="12" spans="2:8" x14ac:dyDescent="0.2">
      <c r="B12" s="168" t="s">
        <v>234</v>
      </c>
      <c r="C12" s="169"/>
      <c r="D12" s="169"/>
      <c r="E12" s="169"/>
      <c r="F12" s="169"/>
      <c r="G12" s="170"/>
    </row>
    <row r="13" spans="2:8" x14ac:dyDescent="0.2">
      <c r="B13" s="149"/>
      <c r="C13" s="150"/>
      <c r="D13" s="150"/>
      <c r="E13" s="150"/>
      <c r="F13" s="150"/>
      <c r="G13" s="151"/>
    </row>
    <row r="14" spans="2:8" ht="23" x14ac:dyDescent="0.25">
      <c r="B14" s="161" t="s">
        <v>199</v>
      </c>
      <c r="C14" s="162"/>
      <c r="D14" s="162"/>
      <c r="E14" s="162"/>
      <c r="F14" s="162"/>
      <c r="G14" s="163"/>
    </row>
    <row r="15" spans="2:8" x14ac:dyDescent="0.2">
      <c r="B15" s="157" t="s">
        <v>201</v>
      </c>
      <c r="C15" s="167"/>
      <c r="D15" s="167"/>
      <c r="E15" s="167"/>
      <c r="F15" s="167"/>
      <c r="G15" s="158"/>
    </row>
    <row r="16" spans="2:8" x14ac:dyDescent="0.2">
      <c r="B16" s="20"/>
      <c r="C16" s="21"/>
      <c r="D16" s="22"/>
      <c r="E16" s="21"/>
      <c r="F16" s="22"/>
      <c r="G16" s="23"/>
    </row>
    <row r="17" spans="2:10" x14ac:dyDescent="0.2">
      <c r="B17" s="20"/>
      <c r="C17" s="24" t="s">
        <v>14</v>
      </c>
      <c r="D17" s="25"/>
      <c r="E17" s="24" t="s">
        <v>15</v>
      </c>
      <c r="F17" s="25"/>
      <c r="G17" s="26" t="s">
        <v>16</v>
      </c>
      <c r="H17" s="29"/>
    </row>
    <row r="18" spans="2:10" x14ac:dyDescent="0.2">
      <c r="B18" s="53" t="s">
        <v>17</v>
      </c>
      <c r="C18" s="21" t="s">
        <v>121</v>
      </c>
      <c r="D18" s="52" t="s">
        <v>18</v>
      </c>
      <c r="E18" s="21" t="s">
        <v>134</v>
      </c>
      <c r="F18" s="52" t="s">
        <v>18</v>
      </c>
      <c r="G18" s="23" t="s">
        <v>133</v>
      </c>
      <c r="H18" s="28"/>
    </row>
    <row r="19" spans="2:10" x14ac:dyDescent="0.2">
      <c r="B19" s="53" t="s">
        <v>19</v>
      </c>
      <c r="C19" s="21" t="s">
        <v>122</v>
      </c>
      <c r="D19" s="52" t="s">
        <v>20</v>
      </c>
      <c r="E19" s="21" t="s">
        <v>55</v>
      </c>
      <c r="F19" s="52" t="s">
        <v>20</v>
      </c>
      <c r="G19" s="23" t="s">
        <v>232</v>
      </c>
    </row>
    <row r="20" spans="2:10" x14ac:dyDescent="0.2">
      <c r="B20" s="53" t="s">
        <v>21</v>
      </c>
      <c r="C20" s="21" t="s">
        <v>139</v>
      </c>
      <c r="D20" s="52" t="s">
        <v>21</v>
      </c>
      <c r="E20" s="21" t="s">
        <v>124</v>
      </c>
      <c r="F20" s="52" t="s">
        <v>21</v>
      </c>
      <c r="G20" s="23" t="s">
        <v>127</v>
      </c>
    </row>
    <row r="21" spans="2:10" x14ac:dyDescent="0.2">
      <c r="B21" s="53" t="s">
        <v>22</v>
      </c>
      <c r="C21" s="21" t="s">
        <v>131</v>
      </c>
      <c r="D21" s="52" t="s">
        <v>22</v>
      </c>
      <c r="E21" s="21" t="s">
        <v>54</v>
      </c>
      <c r="F21" s="52" t="s">
        <v>22</v>
      </c>
      <c r="G21" s="23" t="s">
        <v>140</v>
      </c>
    </row>
    <row r="22" spans="2:10" x14ac:dyDescent="0.2">
      <c r="B22" s="53" t="s">
        <v>24</v>
      </c>
      <c r="C22" s="21" t="s">
        <v>123</v>
      </c>
      <c r="D22" s="52" t="s">
        <v>23</v>
      </c>
      <c r="E22" s="21" t="s">
        <v>130</v>
      </c>
      <c r="F22" s="52" t="s">
        <v>23</v>
      </c>
      <c r="G22" s="23" t="s">
        <v>126</v>
      </c>
    </row>
    <row r="23" spans="2:10" x14ac:dyDescent="0.2">
      <c r="B23" s="53" t="s">
        <v>41</v>
      </c>
      <c r="C23" s="21" t="s">
        <v>129</v>
      </c>
      <c r="D23" s="52"/>
      <c r="E23" s="73"/>
      <c r="F23" s="52"/>
      <c r="G23" s="75"/>
    </row>
    <row r="24" spans="2:10" x14ac:dyDescent="0.2">
      <c r="B24" s="168" t="s">
        <v>236</v>
      </c>
      <c r="C24" s="169"/>
      <c r="D24" s="169"/>
      <c r="E24" s="169"/>
      <c r="F24" s="169"/>
      <c r="G24" s="170"/>
    </row>
    <row r="25" spans="2:10" x14ac:dyDescent="0.2">
      <c r="B25" s="149"/>
      <c r="C25" s="150"/>
      <c r="D25" s="150"/>
      <c r="E25" s="150"/>
      <c r="F25" s="150"/>
      <c r="G25" s="151"/>
    </row>
    <row r="26" spans="2:10" ht="23" x14ac:dyDescent="0.25">
      <c r="B26" s="161" t="s">
        <v>120</v>
      </c>
      <c r="C26" s="162"/>
      <c r="D26" s="162"/>
      <c r="E26" s="162"/>
      <c r="F26" s="162"/>
      <c r="G26" s="163"/>
    </row>
    <row r="27" spans="2:10" x14ac:dyDescent="0.2">
      <c r="B27" s="157" t="s">
        <v>202</v>
      </c>
      <c r="C27" s="167"/>
      <c r="D27" s="167"/>
      <c r="E27" s="167"/>
      <c r="F27" s="167"/>
      <c r="G27" s="158"/>
    </row>
    <row r="28" spans="2:10" x14ac:dyDescent="0.2">
      <c r="B28" s="20"/>
      <c r="C28" s="21"/>
      <c r="D28" s="22"/>
      <c r="E28" s="21"/>
      <c r="F28" s="22"/>
      <c r="G28" s="23"/>
    </row>
    <row r="29" spans="2:10" x14ac:dyDescent="0.2">
      <c r="B29" s="20"/>
      <c r="C29" s="24" t="s">
        <v>14</v>
      </c>
      <c r="D29" s="25"/>
      <c r="E29" s="24" t="s">
        <v>15</v>
      </c>
      <c r="F29" s="25"/>
      <c r="G29" s="26" t="s">
        <v>16</v>
      </c>
      <c r="J29" s="28"/>
    </row>
    <row r="30" spans="2:10" x14ac:dyDescent="0.2">
      <c r="B30" s="53" t="s">
        <v>17</v>
      </c>
      <c r="C30" s="21" t="s">
        <v>131</v>
      </c>
      <c r="D30" s="52" t="s">
        <v>18</v>
      </c>
      <c r="E30" s="21" t="s">
        <v>133</v>
      </c>
      <c r="F30" s="52" t="s">
        <v>18</v>
      </c>
      <c r="G30" s="23" t="s">
        <v>124</v>
      </c>
      <c r="J30" s="28"/>
    </row>
    <row r="31" spans="2:10" x14ac:dyDescent="0.2">
      <c r="B31" s="53" t="s">
        <v>19</v>
      </c>
      <c r="C31" s="21" t="s">
        <v>121</v>
      </c>
      <c r="D31" s="52" t="s">
        <v>20</v>
      </c>
      <c r="E31" s="21" t="s">
        <v>134</v>
      </c>
      <c r="F31" s="52" t="s">
        <v>20</v>
      </c>
      <c r="G31" s="23" t="s">
        <v>64</v>
      </c>
      <c r="J31" s="28" t="s">
        <v>28</v>
      </c>
    </row>
    <row r="32" spans="2:10" x14ac:dyDescent="0.2">
      <c r="B32" s="53" t="s">
        <v>21</v>
      </c>
      <c r="C32" s="21" t="s">
        <v>52</v>
      </c>
      <c r="D32" s="52" t="s">
        <v>21</v>
      </c>
      <c r="E32" s="21" t="s">
        <v>135</v>
      </c>
      <c r="F32" s="52" t="s">
        <v>21</v>
      </c>
      <c r="G32" s="23" t="s">
        <v>127</v>
      </c>
    </row>
    <row r="33" spans="2:10" x14ac:dyDescent="0.2">
      <c r="B33" s="53" t="s">
        <v>22</v>
      </c>
      <c r="C33" s="21" t="s">
        <v>123</v>
      </c>
      <c r="D33" s="52" t="s">
        <v>22</v>
      </c>
      <c r="E33" s="21" t="s">
        <v>54</v>
      </c>
      <c r="F33" s="52" t="s">
        <v>22</v>
      </c>
      <c r="G33" s="23" t="s">
        <v>137</v>
      </c>
      <c r="J33" s="28"/>
    </row>
    <row r="34" spans="2:10" x14ac:dyDescent="0.2">
      <c r="B34" s="53" t="s">
        <v>24</v>
      </c>
      <c r="C34" s="21" t="s">
        <v>132</v>
      </c>
      <c r="D34" s="52" t="s">
        <v>23</v>
      </c>
      <c r="E34" s="21" t="s">
        <v>136</v>
      </c>
      <c r="F34" s="52" t="s">
        <v>23</v>
      </c>
      <c r="G34" s="23" t="s">
        <v>138</v>
      </c>
    </row>
    <row r="35" spans="2:10" x14ac:dyDescent="0.2">
      <c r="B35" s="53" t="s">
        <v>41</v>
      </c>
      <c r="C35" s="21" t="s">
        <v>143</v>
      </c>
      <c r="D35" s="52"/>
      <c r="E35" s="73"/>
      <c r="F35" s="22"/>
      <c r="G35" s="23"/>
    </row>
    <row r="36" spans="2:10" x14ac:dyDescent="0.2">
      <c r="B36" s="168" t="s">
        <v>235</v>
      </c>
      <c r="C36" s="169"/>
      <c r="D36" s="169"/>
      <c r="E36" s="169"/>
      <c r="F36" s="169"/>
      <c r="G36" s="170"/>
    </row>
    <row r="37" spans="2:10" x14ac:dyDescent="0.2">
      <c r="B37" s="149"/>
      <c r="C37" s="150"/>
      <c r="D37" s="150"/>
      <c r="E37" s="150"/>
      <c r="F37" s="150"/>
      <c r="G37" s="151"/>
    </row>
    <row r="38" spans="2:10" ht="23" x14ac:dyDescent="0.25">
      <c r="B38" s="161" t="s">
        <v>144</v>
      </c>
      <c r="C38" s="162"/>
      <c r="D38" s="162"/>
      <c r="E38" s="162"/>
      <c r="F38" s="162"/>
      <c r="G38" s="163"/>
      <c r="I38" t="s">
        <v>28</v>
      </c>
    </row>
    <row r="39" spans="2:10" x14ac:dyDescent="0.2">
      <c r="B39" s="157" t="s">
        <v>203</v>
      </c>
      <c r="C39" s="167"/>
      <c r="D39" s="167"/>
      <c r="E39" s="167"/>
      <c r="F39" s="167"/>
      <c r="G39" s="158"/>
      <c r="I39" t="s">
        <v>28</v>
      </c>
      <c r="J39" s="28"/>
    </row>
    <row r="40" spans="2:10" x14ac:dyDescent="0.2">
      <c r="B40" s="20"/>
      <c r="C40" s="30"/>
      <c r="D40" s="22"/>
      <c r="E40" s="21"/>
      <c r="F40" s="22"/>
      <c r="G40" s="23"/>
      <c r="J40" s="28"/>
    </row>
    <row r="41" spans="2:10" s="35" customFormat="1" x14ac:dyDescent="0.2">
      <c r="B41" s="31"/>
      <c r="C41" s="32"/>
      <c r="D41" s="33"/>
      <c r="E41" s="32" t="s">
        <v>15</v>
      </c>
      <c r="F41" s="33"/>
      <c r="G41" s="76" t="s">
        <v>16</v>
      </c>
    </row>
    <row r="42" spans="2:10" x14ac:dyDescent="0.2">
      <c r="B42" s="53"/>
      <c r="C42" s="27"/>
      <c r="D42" s="52" t="s">
        <v>18</v>
      </c>
      <c r="E42" s="21" t="s">
        <v>65</v>
      </c>
      <c r="F42" s="52" t="s">
        <v>18</v>
      </c>
      <c r="G42" s="23" t="s">
        <v>141</v>
      </c>
      <c r="J42" s="28"/>
    </row>
    <row r="43" spans="2:10" x14ac:dyDescent="0.2">
      <c r="B43" s="53"/>
      <c r="C43" s="27"/>
      <c r="D43" s="52"/>
      <c r="E43" s="21"/>
      <c r="F43" s="52" t="s">
        <v>20</v>
      </c>
      <c r="G43" s="23" t="s">
        <v>233</v>
      </c>
      <c r="J43" s="28"/>
    </row>
    <row r="44" spans="2:10" x14ac:dyDescent="0.2">
      <c r="B44" s="53"/>
      <c r="C44" s="27"/>
      <c r="D44" s="52" t="s">
        <v>21</v>
      </c>
      <c r="E44" s="21" t="s">
        <v>135</v>
      </c>
      <c r="F44" s="52" t="s">
        <v>21</v>
      </c>
      <c r="G44" s="23" t="s">
        <v>52</v>
      </c>
    </row>
    <row r="45" spans="2:10" x14ac:dyDescent="0.2">
      <c r="B45" s="53"/>
      <c r="C45" s="27"/>
      <c r="D45" s="52" t="s">
        <v>22</v>
      </c>
      <c r="E45" s="21" t="s">
        <v>137</v>
      </c>
      <c r="F45" s="52" t="s">
        <v>22</v>
      </c>
      <c r="G45" s="23" t="s">
        <v>127</v>
      </c>
      <c r="J45" s="28"/>
    </row>
    <row r="46" spans="2:10" x14ac:dyDescent="0.2">
      <c r="B46" s="53"/>
      <c r="C46" s="27"/>
      <c r="D46" s="52" t="s">
        <v>23</v>
      </c>
      <c r="E46" s="21" t="s">
        <v>133</v>
      </c>
      <c r="F46" s="52" t="s">
        <v>23</v>
      </c>
      <c r="G46" s="23" t="s">
        <v>134</v>
      </c>
    </row>
    <row r="47" spans="2:10" x14ac:dyDescent="0.2">
      <c r="B47" s="20"/>
      <c r="C47" s="27"/>
      <c r="D47" s="52"/>
      <c r="E47" s="21"/>
      <c r="F47" s="52"/>
      <c r="G47" s="23"/>
    </row>
    <row r="48" spans="2:10" ht="17" thickBot="1" x14ac:dyDescent="0.25">
      <c r="B48" s="164" t="s">
        <v>146</v>
      </c>
      <c r="C48" s="165"/>
      <c r="D48" s="165"/>
      <c r="E48" s="165"/>
      <c r="F48" s="165"/>
      <c r="G48" s="166"/>
      <c r="J48" s="28"/>
    </row>
  </sheetData>
  <mergeCells count="12">
    <mergeCell ref="B2:G2"/>
    <mergeCell ref="B12:G12"/>
    <mergeCell ref="B14:G14"/>
    <mergeCell ref="B24:G24"/>
    <mergeCell ref="B26:G26"/>
    <mergeCell ref="B38:G38"/>
    <mergeCell ref="B48:G48"/>
    <mergeCell ref="B3:G3"/>
    <mergeCell ref="B15:G15"/>
    <mergeCell ref="B27:G27"/>
    <mergeCell ref="B39:G39"/>
    <mergeCell ref="B36:G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Anmälda lag</vt:lpstr>
      <vt:lpstr>Schema</vt:lpstr>
      <vt:lpstr>Lavendel</vt:lpstr>
      <vt:lpstr>Violett</vt:lpstr>
      <vt:lpstr>Syren</vt:lpstr>
      <vt:lpstr>Lila</vt:lpstr>
      <vt:lpstr>Domarfördelning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Office-användare</cp:lastModifiedBy>
  <dcterms:created xsi:type="dcterms:W3CDTF">2016-08-22T11:43:59Z</dcterms:created>
  <dcterms:modified xsi:type="dcterms:W3CDTF">2019-09-24T14:32:41Z</dcterms:modified>
</cp:coreProperties>
</file>